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llenbosch-my.sharepoint.com/personal/em4_sun_ac_za/Documents/Klasroosters en tolking benodig/2025/Klasrooster/BTh Part-time/"/>
    </mc:Choice>
  </mc:AlternateContent>
  <xr:revisionPtr revIDLastSave="2239" documentId="8_{20A32DE5-65DB-40F9-9562-35D54FB5DF17}" xr6:coauthVersionLast="47" xr6:coauthVersionMax="47" xr10:uidLastSave="{15ABDED3-0AA3-49E8-A1FE-ACA4CDC74423}"/>
  <bookViews>
    <workbookView xWindow="-108" yWindow="-108" windowWidth="23256" windowHeight="12456" tabRatio="867" xr2:uid="{CF5AC352-36AA-408D-B618-59E84E26592D}"/>
  </bookViews>
  <sheets>
    <sheet name="2025 TIMETABLE 1st sem modules" sheetId="18" r:id="rId1"/>
    <sheet name="2025 TIMETABLE 2nd sem modules" sheetId="21" r:id="rId2"/>
    <sheet name="2025 S1 Term 1 block FINAL" sheetId="22" r:id="rId3"/>
    <sheet name="2025 S1 Term 2 block FINAL" sheetId="24" r:id="rId4"/>
    <sheet name="2025 S2 Term 3 block FINAL" sheetId="26" r:id="rId5"/>
    <sheet name="2025 S2 term 4 block FINAL" sheetId="28" r:id="rId6"/>
    <sheet name="BTh Part-time modules" sheetId="29" r:id="rId7"/>
    <sheet name="Equivalent modules 2025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9" l="1"/>
  <c r="B40" i="29"/>
  <c r="B28" i="29"/>
  <c r="B14" i="29"/>
  <c r="B2" i="29" s="1"/>
</calcChain>
</file>

<file path=xl/sharedStrings.xml><?xml version="1.0" encoding="utf-8"?>
<sst xmlns="http://schemas.openxmlformats.org/spreadsheetml/2006/main" count="1683" uniqueCount="321">
  <si>
    <t>TIME</t>
  </si>
  <si>
    <t>08:00-08:50</t>
  </si>
  <si>
    <t>09:00-09:50</t>
  </si>
  <si>
    <t>10:00-10:50</t>
  </si>
  <si>
    <t>11:00-11:50</t>
  </si>
  <si>
    <t>CHURCH TRAINING_everybody</t>
  </si>
  <si>
    <t>12:00-12:50</t>
  </si>
  <si>
    <t>13:00-13:50</t>
  </si>
  <si>
    <t>14:00-14:50</t>
  </si>
  <si>
    <t>15:00-15:50</t>
  </si>
  <si>
    <t>16:00-16:50</t>
  </si>
  <si>
    <t>CHURCH TRAINING - everybody</t>
  </si>
  <si>
    <t>CHAPEL</t>
  </si>
  <si>
    <t>2024 cohort</t>
  </si>
  <si>
    <t>2022 cohort</t>
  </si>
  <si>
    <t>2023 cohort</t>
  </si>
  <si>
    <t>PracTheolMiss_122 (with PracTheolMiss_112) (Nell) - 2031</t>
  </si>
  <si>
    <t>PracTheolMiss_122 (separate) (Nell) - 1003</t>
  </si>
  <si>
    <t>SystTheolEccl_113 (separate) (Mahokoto) - 1002</t>
  </si>
  <si>
    <t>Eccles_215 (separate) (Joubert) - 1002</t>
  </si>
  <si>
    <t>OldTest_313 (separate) (Claassens) - 2003</t>
  </si>
  <si>
    <t>Year</t>
  </si>
  <si>
    <t>Semester</t>
  </si>
  <si>
    <t>Module Name</t>
  </si>
  <si>
    <t>Credits</t>
  </si>
  <si>
    <t>Academ Literacy for Theology</t>
  </si>
  <si>
    <t>13864 - 113</t>
  </si>
  <si>
    <t>13864 - 143</t>
  </si>
  <si>
    <t>Ecclesiology</t>
  </si>
  <si>
    <t>12068 - 153</t>
  </si>
  <si>
    <t>12068 - 143</t>
  </si>
  <si>
    <t>12068 - 215</t>
  </si>
  <si>
    <t>12068 - 211</t>
  </si>
  <si>
    <t>12068 - 353</t>
  </si>
  <si>
    <t>12068 - 352</t>
  </si>
  <si>
    <t>Missiologie</t>
  </si>
  <si>
    <t>55743 - 143</t>
  </si>
  <si>
    <t>55743 - 142</t>
  </si>
  <si>
    <t>Missiology</t>
  </si>
  <si>
    <t>55743 - 243</t>
  </si>
  <si>
    <t>55743 - 244</t>
  </si>
  <si>
    <t>New Testament</t>
  </si>
  <si>
    <t>16586 - 215</t>
  </si>
  <si>
    <t>16586 - 213</t>
  </si>
  <si>
    <t>16586 - 323</t>
  </si>
  <si>
    <t>16586 - 321</t>
  </si>
  <si>
    <t>Old and NewTestament</t>
  </si>
  <si>
    <t>50547 - 113</t>
  </si>
  <si>
    <t>50547 - 114</t>
  </si>
  <si>
    <t>50547 - 144</t>
  </si>
  <si>
    <t>Old Testament</t>
  </si>
  <si>
    <t>17418 - 253</t>
  </si>
  <si>
    <t>17418 - 252</t>
  </si>
  <si>
    <t>17418 - 313</t>
  </si>
  <si>
    <t>17418 -312</t>
  </si>
  <si>
    <t>17418 - 343</t>
  </si>
  <si>
    <t>17418 -344</t>
  </si>
  <si>
    <t>Practical Theology</t>
  </si>
  <si>
    <t>50776 - 133</t>
  </si>
  <si>
    <t>50776 - 113</t>
  </si>
  <si>
    <t>50776 - 153</t>
  </si>
  <si>
    <t>50776 - 152</t>
  </si>
  <si>
    <t>50776 - 145</t>
  </si>
  <si>
    <t>50776 - 143</t>
  </si>
  <si>
    <t>50776 - 213</t>
  </si>
  <si>
    <t>50776 - 212</t>
  </si>
  <si>
    <t>50776 - 211</t>
  </si>
  <si>
    <t>50776 - 234</t>
  </si>
  <si>
    <t>50776 - 215</t>
  </si>
  <si>
    <t>50776 - 222</t>
  </si>
  <si>
    <t>50776 - 245</t>
  </si>
  <si>
    <t>50776 - 244</t>
  </si>
  <si>
    <t>50776 - 253</t>
  </si>
  <si>
    <t>50776 - 243</t>
  </si>
  <si>
    <t>50776 - 313</t>
  </si>
  <si>
    <t>50776 - 314</t>
  </si>
  <si>
    <t>50776 - 323</t>
  </si>
  <si>
    <t>50776 - 332</t>
  </si>
  <si>
    <t>50776 - 343</t>
  </si>
  <si>
    <t>50776 - 342</t>
  </si>
  <si>
    <t>50776 - 355</t>
  </si>
  <si>
    <t>50776 - 354</t>
  </si>
  <si>
    <t>50776 - 388</t>
  </si>
  <si>
    <t>50776 - 378</t>
  </si>
  <si>
    <t>Practical Theology and Missiology</t>
  </si>
  <si>
    <t>12282 - 122</t>
  </si>
  <si>
    <t>12282 - 112</t>
  </si>
  <si>
    <t>Systematic Theology</t>
  </si>
  <si>
    <t>50741 - 153</t>
  </si>
  <si>
    <t>50741 - 144</t>
  </si>
  <si>
    <t>50741 - 213</t>
  </si>
  <si>
    <t>50741 - 212</t>
  </si>
  <si>
    <t>50741 - 241</t>
  </si>
  <si>
    <t>50741 - 245</t>
  </si>
  <si>
    <t>50741 - 251</t>
  </si>
  <si>
    <t>50741 - 253</t>
  </si>
  <si>
    <t>50741 - 313</t>
  </si>
  <si>
    <t>50741 - 312</t>
  </si>
  <si>
    <t>50741 - 343</t>
  </si>
  <si>
    <t>50741 - 342</t>
  </si>
  <si>
    <t>Systematic Theology and Ecclesiology</t>
  </si>
  <si>
    <t>12283 - 113</t>
  </si>
  <si>
    <t>12283 - 114</t>
  </si>
  <si>
    <t>PracTheol_211 (separate) (Weber) - 2004</t>
  </si>
  <si>
    <t>NewTest 215 (separate) (M Nel) - 1003</t>
  </si>
  <si>
    <t>PracTheol_215 (separate) (Thesnaar) - 1003</t>
  </si>
  <si>
    <t>PracTheol_314 (separate) (Wepener) - 2004</t>
  </si>
  <si>
    <t>SystTheol_153 (separate) (Vosloo) - 1003</t>
  </si>
  <si>
    <t>SystTheol_343 (separate) (Vosloo) - 2003</t>
  </si>
  <si>
    <t>PracTheol_343 (separate) (Bowers-Du Toit) - 2004</t>
  </si>
  <si>
    <t>OldTest_343 (separate) (Cezula) - 2003</t>
  </si>
  <si>
    <t>Equivalent module (Mainstream modules)</t>
  </si>
  <si>
    <t>13864 - 112</t>
  </si>
  <si>
    <t>13864 - 142</t>
  </si>
  <si>
    <t>50547 - 143</t>
  </si>
  <si>
    <t>AcadLitTheol_113  (with AcadLitTheol_112) (Mouton) - 1003</t>
  </si>
  <si>
    <t>OldTest_313 (with OldTest_312) (Claassens) - 2003</t>
  </si>
  <si>
    <t>Eccles_215 (with Eccles_211) (Joubert) - 1002</t>
  </si>
  <si>
    <t>PracTheol_211 (with PracTheol_234) (Weber) - 2002</t>
  </si>
  <si>
    <t>SystTheol_313 (with SystTheol_312) (???) - 2002</t>
  </si>
  <si>
    <t>PracTheol_213 (with PracTheol_212) (Penxa-Matholeni) - 2031</t>
  </si>
  <si>
    <t>PracTheol_213 (separate) (Penxa-Matholeni) - 2004</t>
  </si>
  <si>
    <t>NewTest 215 (with NewTest_213) (M Nel) - 1003</t>
  </si>
  <si>
    <t>NewTest_323 (with NewTest_321) (Nagel) - 2003</t>
  </si>
  <si>
    <t>PracTheol_323 (with PracTheol_332) (Penxa-Matholeni) - 2002</t>
  </si>
  <si>
    <t>Eccles_153 (with Eccles_143) (Joubert) - 2002</t>
  </si>
  <si>
    <t>AcadLitTheol_143 (with AcadLitTheol_142) (Mouton) - 2003</t>
  </si>
  <si>
    <t>Missiol_243 (with Missiol_244) (Term 3: White) - 2002</t>
  </si>
  <si>
    <t>Missiol_143 (with Missiol_142) (White) - 2031</t>
  </si>
  <si>
    <t>SystTheol_343 (with SystTheol_342) (Vosloo) - 2003</t>
  </si>
  <si>
    <t>Eccles_353 (with Eccles_352) (Mbaya) - 2031</t>
  </si>
  <si>
    <t>OldNewTest_143 (With OldNewTest_144) (Term 4: Nel) - 2031</t>
  </si>
  <si>
    <t>Eccles_353 (separate) (Mbaya) - 2004</t>
  </si>
  <si>
    <t>PracTheol_355 (with PracTheol_354) (Mouton) - 2003</t>
  </si>
  <si>
    <t>OldTest_343 (with OldTest_344) (Cezula) - 2003</t>
  </si>
  <si>
    <t>OldNewTest_113 (separate) (Term 1: Jonker) - 1003</t>
  </si>
  <si>
    <t>OldNewTest_113 (with OldNewTest_114) (Term 1: Jonker) - 2031</t>
  </si>
  <si>
    <t>OldNewTest_113 (separate) (Term 2: Punt) - 1003</t>
  </si>
  <si>
    <t>OldNewTest_143 (With OldNewTest_144) (Term 3: Cezula) - 2031</t>
  </si>
  <si>
    <t>Eccles_215 (separate) (Joubert) - 2004</t>
  </si>
  <si>
    <t>SystTheol_313 (separate) (???) - 1003</t>
  </si>
  <si>
    <t>OldNewTest_113 (with OldNewTest_114) (Term 2: Punt) - 2031</t>
  </si>
  <si>
    <t>AcadLitTheol_143 (separate) (Mouton) - 1003</t>
  </si>
  <si>
    <t>Eccles_353 (separate) (Mbaya) - 1003</t>
  </si>
  <si>
    <t>PracTheol_355 (separate) (Mouton) - 1003</t>
  </si>
  <si>
    <t>PracTheol_145 (separate) (Term 3: Cloete) - 2004</t>
  </si>
  <si>
    <t>Missiol_143 (separate) (White) - 1003</t>
  </si>
  <si>
    <t>PracTheol_153 (separate) (Term 4: Weber) - 2004</t>
  </si>
  <si>
    <t>PracTheol_323 (separate) (Penxa-Matholeni) - 2004</t>
  </si>
  <si>
    <t>AcadLitTheol_113 (separate) (Mouton) - 1003</t>
  </si>
  <si>
    <t>AcadLitTheol_113 (separate) (Mouton) - CUA</t>
  </si>
  <si>
    <t>SystTheol_251 (separate) (Mahokoto) - 1003</t>
  </si>
  <si>
    <t>SystTheol_343 (separate) (Vosloo) - 2004</t>
  </si>
  <si>
    <t>AcadLitTheol_143 (separate) (Mouton) - CUA</t>
  </si>
  <si>
    <t>SystTheol_251 (separate) (Mahokoto) - 2004</t>
  </si>
  <si>
    <t>MODULE</t>
  </si>
  <si>
    <t>DATE</t>
  </si>
  <si>
    <t>DAY</t>
  </si>
  <si>
    <t>Monday</t>
  </si>
  <si>
    <t>Friday</t>
  </si>
  <si>
    <t>Wednesday</t>
  </si>
  <si>
    <t>Thursday</t>
  </si>
  <si>
    <t>Tuesday</t>
  </si>
  <si>
    <t>PracTheol_388 (separate) (Weber) - 2004</t>
  </si>
  <si>
    <t>PracTheol_245 (separate) (Cloete) - 2004</t>
  </si>
  <si>
    <t>PracTheol_245 (with PracTheol_244) (Cloete) - 2002</t>
  </si>
  <si>
    <t>NewTest_323 (separate) (Nagel) - 2030</t>
  </si>
  <si>
    <t>Eccles_153 (separate) (Joubert) - 2004</t>
  </si>
  <si>
    <t>SystTheol_153 (separate) (Vosloo) - 2002</t>
  </si>
  <si>
    <t>PracTheol_355 (separate) (Mouton) - 2002</t>
  </si>
  <si>
    <t>2025 cohort</t>
  </si>
  <si>
    <t xml:space="preserve">MONDAY 17 February </t>
  </si>
  <si>
    <t>TUESDAY 18 February</t>
  </si>
  <si>
    <t>WEDNESDAY 19 February</t>
  </si>
  <si>
    <t>THURSDAY 20 February</t>
  </si>
  <si>
    <t>FRIDAY 21 February</t>
  </si>
  <si>
    <t xml:space="preserve">MONDAY 24 February </t>
  </si>
  <si>
    <t>TUESDAY 25 February</t>
  </si>
  <si>
    <t>WEDNESDAY 26 February</t>
  </si>
  <si>
    <t>THURSDAY 27 February</t>
  </si>
  <si>
    <t>FRIDAY 28 February</t>
  </si>
  <si>
    <t>MONDAY 14 April</t>
  </si>
  <si>
    <t>TUESDAY 15 April</t>
  </si>
  <si>
    <t>WEDNESDAY 16 April</t>
  </si>
  <si>
    <t>FRIDAY 18 April (GOOD FRIDAY)</t>
  </si>
  <si>
    <t>MONDAY 21 April (FAMILY DAY)</t>
  </si>
  <si>
    <t>TUESDAY 22 April</t>
  </si>
  <si>
    <t>WEDNESDAY 23 April</t>
  </si>
  <si>
    <t>THURSDAY 24 April</t>
  </si>
  <si>
    <t>FRIDAY 25 April</t>
  </si>
  <si>
    <t>THURSDAY 17 April (FRIDAY ROSTER)</t>
  </si>
  <si>
    <t>SEMESTER 1: Term 1 Block 1 (2025 &amp; 2023 cohorts) (second week of term 1: 17-21 Febr)</t>
  </si>
  <si>
    <t>SEMESTER 1: Term 1 Block 1 (2024 &amp; 2022 cohorts) (third week of term 1: 24-28 Febr)</t>
  </si>
  <si>
    <t>OldTest_253 (with OT_252) (Claassens) - 1002</t>
  </si>
  <si>
    <t>PracTheolMiss_122 (separate) (Nell) - 2004</t>
  </si>
  <si>
    <t>SystTheol_213 (separate) (Marais) - 1003</t>
  </si>
  <si>
    <t>SystTheol_213 (separate) (Marais) - 1002</t>
  </si>
  <si>
    <t>PracTheol_133 (separate) (Cloete) - 2030</t>
  </si>
  <si>
    <t>NewTest 215 (separate) (M Nel) - 2003</t>
  </si>
  <si>
    <t>SystTheolEccl_113 (separate) (Mahokoto) - 2004</t>
  </si>
  <si>
    <t>Eccles_215 (separate) (Joubert) - 2003</t>
  </si>
  <si>
    <t>PracTheol_211 (separate) (Weber) - 2002</t>
  </si>
  <si>
    <t>PracTheol_388 (separate) (Weber) - 1003</t>
  </si>
  <si>
    <t>MONDAY 28 July</t>
  </si>
  <si>
    <t>TUESDAY 29 July</t>
  </si>
  <si>
    <t>WEDNESDAY 30 July</t>
  </si>
  <si>
    <t xml:space="preserve">THURSDAY 31 July </t>
  </si>
  <si>
    <t>FRIDAY 01 August</t>
  </si>
  <si>
    <t>MONDAY 04 August</t>
  </si>
  <si>
    <t>TUESDAY 05 August</t>
  </si>
  <si>
    <t>WEDNESDAY 06 August</t>
  </si>
  <si>
    <t>THURSDAY 07 August</t>
  </si>
  <si>
    <t>FRIDAY 08 August</t>
  </si>
  <si>
    <t xml:space="preserve">MONDAY 22 September </t>
  </si>
  <si>
    <t>TUESDAY 23 September</t>
  </si>
  <si>
    <t xml:space="preserve">WEDNESDAY 24 September </t>
  </si>
  <si>
    <t>THURSDAY 25 September</t>
  </si>
  <si>
    <t>FRIDAY 26 September</t>
  </si>
  <si>
    <t>MONDAY 29 September</t>
  </si>
  <si>
    <t>TUESDAY 30 September</t>
  </si>
  <si>
    <t>WEDNESDAY 01 October</t>
  </si>
  <si>
    <t>THURSDAY 02 October</t>
  </si>
  <si>
    <t>FRIDAY 03 October</t>
  </si>
  <si>
    <t>OldNewTest_143 (separate) (Term 3: Cezula) - 2004</t>
  </si>
  <si>
    <t>Missiol_243 (separate) (Term 3: White) - 1003</t>
  </si>
  <si>
    <t>AcadLitTheol_143 (separate) (Mouton) - 2004</t>
  </si>
  <si>
    <t>PracTheol_245 (separate) (Cloete) - 1003</t>
  </si>
  <si>
    <t>Eccles_353 (separate) (Mbaya) - 2003</t>
  </si>
  <si>
    <t>SystTheol_241 (separate) (????) - 2004</t>
  </si>
  <si>
    <t>PracTheol_253 (separate) (Bowers-Du Toit) - 2030</t>
  </si>
  <si>
    <t>OldTest_343 (separate) (Cezula) - 2030</t>
  </si>
  <si>
    <t>OldTest_253 (separate) (Claassens) - 2002</t>
  </si>
  <si>
    <t>Missiol_243 (with Missiol_244) (Term 4: Simon) - 2002</t>
  </si>
  <si>
    <t>OldNewTest_143 (separate) (Term 4: Nel) - 2004</t>
  </si>
  <si>
    <t>Missiol_243 (separate) (Term 4: Simon) - 1003</t>
  </si>
  <si>
    <t>Missiol_143 (separate) (White) - 2004</t>
  </si>
  <si>
    <t>PracTheol_245 (seperate) (Cloete) - 2030</t>
  </si>
  <si>
    <t>SystTheol_343 (separate) (Vosloo) - 2030</t>
  </si>
  <si>
    <t>SystTheol_153 (separate) (Vosloo) - 2003</t>
  </si>
  <si>
    <t>OldTest_253 (separate) (Claassens) - 2004</t>
  </si>
  <si>
    <t>Module Code: BTh Part-time 2025</t>
  </si>
  <si>
    <t>Year module</t>
  </si>
  <si>
    <t xml:space="preserve">Monday </t>
  </si>
  <si>
    <t>Thursday (Friday roster)</t>
  </si>
  <si>
    <t>BTH PART-TIME MODULES: 2025</t>
  </si>
  <si>
    <t>TOTAL CREDITS:</t>
  </si>
  <si>
    <t>2025 Cohort (first study year)</t>
  </si>
  <si>
    <t> Module codes</t>
  </si>
  <si>
    <t>ALT113</t>
  </si>
  <si>
    <t>ONT113</t>
  </si>
  <si>
    <t>PTM122</t>
  </si>
  <si>
    <t>STE113</t>
  </si>
  <si>
    <t>ALT143</t>
  </si>
  <si>
    <t>ECCL153</t>
  </si>
  <si>
    <t>12068 – 153</t>
  </si>
  <si>
    <t>MISS143</t>
  </si>
  <si>
    <t>55743 – 143</t>
  </si>
  <si>
    <t>ONT143</t>
  </si>
  <si>
    <t>ST153</t>
  </si>
  <si>
    <t>50741 – 153</t>
  </si>
  <si>
    <t>2024 Cohort (second study year)</t>
  </si>
  <si>
    <t>PT133</t>
  </si>
  <si>
    <t>50776 – 133</t>
  </si>
  <si>
    <t>NT215</t>
  </si>
  <si>
    <t>16586 – 215</t>
  </si>
  <si>
    <t>PT213</t>
  </si>
  <si>
    <t>50776 – 213</t>
  </si>
  <si>
    <t>PT215</t>
  </si>
  <si>
    <t>50776 – 215</t>
  </si>
  <si>
    <t>ST213</t>
  </si>
  <si>
    <t>50741 – 213</t>
  </si>
  <si>
    <t>PT145</t>
  </si>
  <si>
    <t>50776 – 145</t>
  </si>
  <si>
    <t>PT153</t>
  </si>
  <si>
    <t>50776 – 153</t>
  </si>
  <si>
    <t>ST241</t>
  </si>
  <si>
    <t>50741 – 241</t>
  </si>
  <si>
    <t>ST251</t>
  </si>
  <si>
    <t>50741 – 251</t>
  </si>
  <si>
    <t>OT253</t>
  </si>
  <si>
    <t>17418 – 253</t>
  </si>
  <si>
    <t>PT253</t>
  </si>
  <si>
    <t>50776 – 253</t>
  </si>
  <si>
    <t>2023 Cohort (third study year)</t>
  </si>
  <si>
    <t>ECCL215</t>
  </si>
  <si>
    <t>12068 – 215</t>
  </si>
  <si>
    <t>PT211</t>
  </si>
  <si>
    <t>50776 – 211</t>
  </si>
  <si>
    <t>ST313</t>
  </si>
  <si>
    <t>50741 – 313</t>
  </si>
  <si>
    <t>OT313</t>
  </si>
  <si>
    <t>17418 – 313</t>
  </si>
  <si>
    <t>MISS243</t>
  </si>
  <si>
    <t>55743 – 243</t>
  </si>
  <si>
    <t>PT245</t>
  </si>
  <si>
    <t>50776 – 245</t>
  </si>
  <si>
    <t>ECCL353</t>
  </si>
  <si>
    <t>12068 – 353</t>
  </si>
  <si>
    <t>ST343</t>
  </si>
  <si>
    <t>50741 – 343</t>
  </si>
  <si>
    <t>PT343</t>
  </si>
  <si>
    <t>50776 – 343</t>
  </si>
  <si>
    <t>2022 Cohort (fourth study year)</t>
  </si>
  <si>
    <t>NT323</t>
  </si>
  <si>
    <t>16586 – 323</t>
  </si>
  <si>
    <t>PT313</t>
  </si>
  <si>
    <t>50776 – 313</t>
  </si>
  <si>
    <t>PT323</t>
  </si>
  <si>
    <t>50776 – 323</t>
  </si>
  <si>
    <t>PT388</t>
  </si>
  <si>
    <t>50776 – 388</t>
  </si>
  <si>
    <t>OT343</t>
  </si>
  <si>
    <t>17418 – 343</t>
  </si>
  <si>
    <t>PT355</t>
  </si>
  <si>
    <t>50776 – 355</t>
  </si>
  <si>
    <r>
      <t xml:space="preserve">SEMESTER 1: Term 2 Block 2 (2025 &amp; 2023 cohorts) (second week of term 2: 14-17 April) </t>
    </r>
    <r>
      <rPr>
        <b/>
        <sz val="14"/>
        <color rgb="FFFF0000"/>
        <rFont val="Calibri"/>
        <family val="2"/>
        <scheme val="minor"/>
      </rPr>
      <t>(Thursday - FRIDAY ROSTER) (Friday no class - GOOD FRIDAY)</t>
    </r>
  </si>
  <si>
    <r>
      <t xml:space="preserve">SEMESTER 1: Term 2 Block 2 (2024 &amp; 2022 cohorts) (third week of term 2: 22-25 April) </t>
    </r>
    <r>
      <rPr>
        <b/>
        <sz val="14"/>
        <color rgb="FFFF0000"/>
        <rFont val="Calibri"/>
        <family val="2"/>
        <scheme val="minor"/>
      </rPr>
      <t>(Monday no class - FAMILY DAY)</t>
    </r>
  </si>
  <si>
    <t>SEMESTER 2: Term 3 Block 3 (2025 &amp; 2023 cohorts) (second week of term 3: 28 July - 1 Aug)</t>
  </si>
  <si>
    <t>SEMESTER 2: Term 3 Block 3  (2024 &amp; 2022 cohorts) (third week of term 3: 4-8 Aug)</t>
  </si>
  <si>
    <r>
      <t xml:space="preserve">SEMESTER 2: Term 4 Block 4 (2025 &amp; 2023 cohorts) (second week of term 4: 22-26 Sept) </t>
    </r>
    <r>
      <rPr>
        <b/>
        <sz val="14"/>
        <color rgb="FFFF0000"/>
        <rFont val="Calibri"/>
        <family val="2"/>
        <scheme val="minor"/>
      </rPr>
      <t>(24 Sept no class - HERITAGE DAY)</t>
    </r>
  </si>
  <si>
    <t>SEMESTER 2: Term 4 Block 4 (2024 &amp; 2022 cohorts) (third week of term 4: 29 Sept - 3 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</si>
</sst>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125">
        <bgColor theme="7" tint="0.59999389629810485"/>
      </patternFill>
    </fill>
    <fill>
      <patternFill patternType="gray125">
        <bgColor theme="3" tint="0.79998168889431442"/>
      </patternFill>
    </fill>
    <fill>
      <patternFill patternType="gray125">
        <bgColor theme="5" tint="0.59999389629810485"/>
      </patternFill>
    </fill>
    <fill>
      <patternFill patternType="gray125">
        <bgColor theme="9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7" tint="0.5999938962981048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bgColor theme="6" tint="0.39997558519241921"/>
      </patternFill>
    </fill>
    <fill>
      <patternFill patternType="solid">
        <fgColor theme="2" tint="-9.9978637043366805E-2"/>
        <bgColor indexed="64"/>
      </patternFill>
    </fill>
    <fill>
      <patternFill patternType="lightUp">
        <bgColor theme="3" tint="0.79995117038483843"/>
      </patternFill>
    </fill>
    <fill>
      <patternFill patternType="lightDown">
        <bgColor theme="6" tint="0.39997558519241921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</cellStyleXfs>
  <cellXfs count="3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vertical="center" wrapText="1"/>
    </xf>
    <xf numFmtId="0" fontId="1" fillId="10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11" borderId="1" xfId="0" applyFont="1" applyFill="1" applyBorder="1" applyAlignment="1">
      <alignment wrapText="1"/>
    </xf>
    <xf numFmtId="0" fontId="5" fillId="1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4" fillId="11" borderId="1" xfId="0" applyFont="1" applyFill="1" applyBorder="1"/>
    <xf numFmtId="0" fontId="5" fillId="11" borderId="1" xfId="0" applyFont="1" applyFill="1" applyBorder="1"/>
    <xf numFmtId="0" fontId="6" fillId="0" borderId="0" xfId="0" applyFont="1" applyAlignment="1">
      <alignment horizontal="right"/>
    </xf>
    <xf numFmtId="0" fontId="2" fillId="6" borderId="10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" fontId="5" fillId="0" borderId="0" xfId="0" applyNumberFormat="1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12" borderId="1" xfId="0" applyFont="1" applyFill="1" applyBorder="1"/>
    <xf numFmtId="0" fontId="7" fillId="0" borderId="1" xfId="0" applyFont="1" applyBorder="1"/>
    <xf numFmtId="0" fontId="7" fillId="12" borderId="1" xfId="0" applyFont="1" applyFill="1" applyBorder="1"/>
    <xf numFmtId="0" fontId="7" fillId="0" borderId="1" xfId="0" applyFont="1" applyBorder="1" applyAlignment="1">
      <alignment horizontal="right"/>
    </xf>
    <xf numFmtId="0" fontId="1" fillId="14" borderId="5" xfId="0" applyFont="1" applyFill="1" applyBorder="1" applyAlignment="1">
      <alignment horizontal="left" vertical="center" wrapText="1"/>
    </xf>
    <xf numFmtId="0" fontId="1" fillId="14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16" borderId="10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vertical="center" wrapText="1"/>
    </xf>
    <xf numFmtId="0" fontId="1" fillId="15" borderId="10" xfId="0" applyFont="1" applyFill="1" applyBorder="1" applyAlignment="1">
      <alignment horizontal="left" vertical="center" wrapText="1"/>
    </xf>
    <xf numFmtId="0" fontId="1" fillId="16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19" borderId="5" xfId="0" applyFont="1" applyFill="1" applyBorder="1" applyAlignment="1">
      <alignment vertical="center" wrapText="1"/>
    </xf>
    <xf numFmtId="0" fontId="1" fillId="19" borderId="6" xfId="0" applyFont="1" applyFill="1" applyBorder="1" applyAlignment="1">
      <alignment horizontal="left" vertical="center" wrapText="1"/>
    </xf>
    <xf numFmtId="0" fontId="1" fillId="19" borderId="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0" fontId="11" fillId="19" borderId="1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0" fontId="12" fillId="19" borderId="6" xfId="0" applyFont="1" applyFill="1" applyBorder="1" applyAlignment="1">
      <alignment horizontal="left" vertical="center" wrapText="1"/>
    </xf>
    <xf numFmtId="0" fontId="11" fillId="21" borderId="28" xfId="0" applyFont="1" applyFill="1" applyBorder="1" applyAlignment="1">
      <alignment horizontal="left" vertical="center" wrapText="1"/>
    </xf>
    <xf numFmtId="0" fontId="11" fillId="1" borderId="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vertical="center" wrapText="1"/>
    </xf>
    <xf numFmtId="0" fontId="10" fillId="10" borderId="5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0" fillId="19" borderId="24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19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1" fillId="21" borderId="27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10" fillId="13" borderId="17" xfId="0" applyFont="1" applyFill="1" applyBorder="1" applyAlignment="1">
      <alignment horizontal="left" vertical="center" wrapText="1"/>
    </xf>
    <xf numFmtId="0" fontId="11" fillId="22" borderId="21" xfId="0" applyFont="1" applyFill="1" applyBorder="1" applyAlignment="1">
      <alignment horizontal="center" vertical="center" wrapText="1"/>
    </xf>
    <xf numFmtId="0" fontId="11" fillId="22" borderId="31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21" borderId="34" xfId="0" applyFont="1" applyFill="1" applyBorder="1" applyAlignment="1">
      <alignment vertical="center" wrapText="1"/>
    </xf>
    <xf numFmtId="0" fontId="11" fillId="21" borderId="2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37" xfId="0" applyFont="1" applyFill="1" applyBorder="1" applyAlignment="1">
      <alignment horizontal="left" vertical="center" wrapText="1"/>
    </xf>
    <xf numFmtId="0" fontId="10" fillId="13" borderId="21" xfId="0" applyFont="1" applyFill="1" applyBorder="1" applyAlignment="1">
      <alignment horizontal="left" vertical="center" wrapText="1"/>
    </xf>
    <xf numFmtId="0" fontId="10" fillId="13" borderId="13" xfId="0" applyFont="1" applyFill="1" applyBorder="1" applyAlignment="1">
      <alignment vertical="center" wrapText="1"/>
    </xf>
    <xf numFmtId="0" fontId="11" fillId="22" borderId="21" xfId="0" applyFont="1" applyFill="1" applyBorder="1" applyAlignment="1">
      <alignment horizontal="left" vertical="center" wrapText="1"/>
    </xf>
    <xf numFmtId="0" fontId="11" fillId="22" borderId="31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0" fillId="13" borderId="22" xfId="0" applyFont="1" applyFill="1" applyBorder="1" applyAlignment="1">
      <alignment horizontal="left" vertical="center" wrapText="1"/>
    </xf>
    <xf numFmtId="0" fontId="11" fillId="13" borderId="16" xfId="0" applyFont="1" applyFill="1" applyBorder="1" applyAlignment="1">
      <alignment horizontal="left" vertical="center" wrapText="1"/>
    </xf>
    <xf numFmtId="0" fontId="11" fillId="22" borderId="5" xfId="0" applyFont="1" applyFill="1" applyBorder="1" applyAlignment="1">
      <alignment horizontal="left" vertical="center" wrapText="1"/>
    </xf>
    <xf numFmtId="0" fontId="11" fillId="22" borderId="10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vertical="center" wrapText="1"/>
    </xf>
    <xf numFmtId="0" fontId="10" fillId="13" borderId="6" xfId="0" applyFont="1" applyFill="1" applyBorder="1" applyAlignment="1">
      <alignment vertical="center" wrapText="1"/>
    </xf>
    <xf numFmtId="0" fontId="11" fillId="22" borderId="5" xfId="0" applyFont="1" applyFill="1" applyBorder="1" applyAlignment="1">
      <alignment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0" fontId="11" fillId="22" borderId="22" xfId="0" applyFont="1" applyFill="1" applyBorder="1" applyAlignment="1">
      <alignment vertical="center" wrapText="1"/>
    </xf>
    <xf numFmtId="0" fontId="11" fillId="22" borderId="32" xfId="0" applyFont="1" applyFill="1" applyBorder="1" applyAlignment="1">
      <alignment horizontal="left" vertical="center" wrapText="1"/>
    </xf>
    <xf numFmtId="0" fontId="11" fillId="21" borderId="3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10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vertical="center" wrapText="1"/>
    </xf>
    <xf numFmtId="0" fontId="10" fillId="13" borderId="19" xfId="0" applyFont="1" applyFill="1" applyBorder="1" applyAlignment="1">
      <alignment vertical="center" wrapText="1"/>
    </xf>
    <xf numFmtId="0" fontId="11" fillId="22" borderId="19" xfId="0" applyFont="1" applyFill="1" applyBorder="1" applyAlignment="1">
      <alignment horizontal="left" vertical="center" wrapText="1"/>
    </xf>
    <xf numFmtId="0" fontId="11" fillId="22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22" borderId="10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15" borderId="6" xfId="0" applyFont="1" applyFill="1" applyBorder="1" applyAlignment="1">
      <alignment horizontal="left" vertical="center" wrapText="1"/>
    </xf>
    <xf numFmtId="0" fontId="10" fillId="15" borderId="6" xfId="0" applyFont="1" applyFill="1" applyBorder="1" applyAlignment="1">
      <alignment vertical="center" wrapText="1"/>
    </xf>
    <xf numFmtId="0" fontId="10" fillId="16" borderId="10" xfId="0" applyFont="1" applyFill="1" applyBorder="1" applyAlignment="1">
      <alignment horizontal="left" vertical="center" wrapText="1"/>
    </xf>
    <xf numFmtId="0" fontId="10" fillId="14" borderId="5" xfId="0" applyFont="1" applyFill="1" applyBorder="1" applyAlignment="1">
      <alignment horizontal="left" vertical="center" wrapText="1"/>
    </xf>
    <xf numFmtId="0" fontId="10" fillId="14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0" fillId="18" borderId="6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16" borderId="31" xfId="0" applyFont="1" applyFill="1" applyBorder="1" applyAlignment="1">
      <alignment horizontal="left" vertical="center" wrapText="1"/>
    </xf>
    <xf numFmtId="0" fontId="10" fillId="18" borderId="6" xfId="0" applyFont="1" applyFill="1" applyBorder="1" applyAlignment="1">
      <alignment vertical="center" wrapText="1"/>
    </xf>
    <xf numFmtId="0" fontId="10" fillId="17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19" borderId="6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19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6" borderId="35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0" fontId="1" fillId="19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left" vertical="center" wrapText="1"/>
    </xf>
    <xf numFmtId="0" fontId="1" fillId="14" borderId="21" xfId="0" applyFont="1" applyFill="1" applyBorder="1" applyAlignment="1">
      <alignment horizontal="left" vertical="center" wrapText="1"/>
    </xf>
    <xf numFmtId="0" fontId="1" fillId="15" borderId="31" xfId="0" applyFont="1" applyFill="1" applyBorder="1" applyAlignment="1">
      <alignment horizontal="left" vertical="center" wrapText="1"/>
    </xf>
    <xf numFmtId="0" fontId="1" fillId="14" borderId="21" xfId="0" applyFont="1" applyFill="1" applyBorder="1" applyAlignment="1">
      <alignment vertical="center" wrapText="1"/>
    </xf>
    <xf numFmtId="0" fontId="1" fillId="14" borderId="43" xfId="0" applyFont="1" applyFill="1" applyBorder="1" applyAlignment="1">
      <alignment vertical="center" wrapText="1"/>
    </xf>
    <xf numFmtId="0" fontId="1" fillId="23" borderId="43" xfId="0" applyFont="1" applyFill="1" applyBorder="1" applyAlignment="1">
      <alignment vertical="center" wrapText="1"/>
    </xf>
    <xf numFmtId="0" fontId="2" fillId="23" borderId="6" xfId="0" applyFont="1" applyFill="1" applyBorder="1" applyAlignment="1">
      <alignment horizontal="left" vertical="center" wrapText="1"/>
    </xf>
    <xf numFmtId="0" fontId="1" fillId="23" borderId="5" xfId="0" applyFont="1" applyFill="1" applyBorder="1" applyAlignment="1">
      <alignment vertical="center" wrapText="1"/>
    </xf>
    <xf numFmtId="0" fontId="1" fillId="23" borderId="20" xfId="0" applyFont="1" applyFill="1" applyBorder="1" applyAlignment="1">
      <alignment vertical="center" wrapText="1"/>
    </xf>
    <xf numFmtId="0" fontId="1" fillId="23" borderId="3" xfId="0" applyFont="1" applyFill="1" applyBorder="1" applyAlignment="1">
      <alignment vertical="center" wrapText="1"/>
    </xf>
    <xf numFmtId="0" fontId="1" fillId="23" borderId="3" xfId="0" applyFont="1" applyFill="1" applyBorder="1" applyAlignment="1">
      <alignment horizontal="left" vertical="center" wrapText="1"/>
    </xf>
    <xf numFmtId="0" fontId="11" fillId="19" borderId="27" xfId="0" applyFont="1" applyFill="1" applyBorder="1" applyAlignment="1">
      <alignment vertical="center" wrapText="1"/>
    </xf>
    <xf numFmtId="0" fontId="11" fillId="19" borderId="28" xfId="0" applyFont="1" applyFill="1" applyBorder="1" applyAlignment="1">
      <alignment vertical="center" wrapText="1"/>
    </xf>
    <xf numFmtId="0" fontId="11" fillId="19" borderId="28" xfId="0" applyFont="1" applyFill="1" applyBorder="1" applyAlignment="1">
      <alignment horizontal="left" vertical="center" wrapText="1"/>
    </xf>
    <xf numFmtId="0" fontId="11" fillId="19" borderId="27" xfId="0" applyFont="1" applyFill="1" applyBorder="1" applyAlignment="1">
      <alignment horizontal="left" vertical="center" wrapText="1"/>
    </xf>
    <xf numFmtId="0" fontId="6" fillId="12" borderId="12" xfId="0" applyFont="1" applyFill="1" applyBorder="1"/>
    <xf numFmtId="0" fontId="0" fillId="0" borderId="1" xfId="0" applyBorder="1"/>
    <xf numFmtId="15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10" fillId="17" borderId="1" xfId="0" applyFont="1" applyFill="1" applyBorder="1" applyAlignment="1">
      <alignment vertical="center" wrapText="1"/>
    </xf>
    <xf numFmtId="0" fontId="10" fillId="15" borderId="1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46" xfId="0" applyFont="1" applyBorder="1"/>
    <xf numFmtId="0" fontId="1" fillId="0" borderId="0" xfId="0" applyFont="1"/>
    <xf numFmtId="0" fontId="2" fillId="0" borderId="0" xfId="0" applyFont="1"/>
    <xf numFmtId="0" fontId="1" fillId="0" borderId="47" xfId="0" applyFont="1" applyBorder="1"/>
    <xf numFmtId="0" fontId="1" fillId="0" borderId="1" xfId="0" applyFont="1" applyBorder="1"/>
    <xf numFmtId="0" fontId="17" fillId="0" borderId="1" xfId="0" applyFont="1" applyBorder="1" applyAlignment="1">
      <alignment vertical="center"/>
    </xf>
    <xf numFmtId="0" fontId="2" fillId="26" borderId="47" xfId="0" applyFont="1" applyFill="1" applyBorder="1"/>
    <xf numFmtId="0" fontId="2" fillId="26" borderId="1" xfId="1" applyFont="1" applyFill="1" applyBorder="1" applyAlignment="1">
      <alignment vertical="center"/>
    </xf>
    <xf numFmtId="0" fontId="2" fillId="26" borderId="1" xfId="0" applyFont="1" applyFill="1" applyBorder="1" applyAlignment="1">
      <alignment horizontal="right"/>
    </xf>
    <xf numFmtId="0" fontId="2" fillId="3" borderId="47" xfId="0" applyFont="1" applyFill="1" applyBorder="1"/>
    <xf numFmtId="0" fontId="2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right" vertical="center"/>
    </xf>
    <xf numFmtId="0" fontId="2" fillId="3" borderId="47" xfId="1" applyFont="1" applyFill="1" applyBorder="1" applyAlignment="1">
      <alignment vertical="center"/>
    </xf>
    <xf numFmtId="0" fontId="2" fillId="27" borderId="47" xfId="0" applyFont="1" applyFill="1" applyBorder="1"/>
    <xf numFmtId="0" fontId="1" fillId="27" borderId="1" xfId="0" applyFont="1" applyFill="1" applyBorder="1"/>
    <xf numFmtId="0" fontId="2" fillId="0" borderId="46" xfId="0" applyFont="1" applyBorder="1"/>
    <xf numFmtId="0" fontId="2" fillId="0" borderId="1" xfId="0" applyFont="1" applyBorder="1"/>
    <xf numFmtId="0" fontId="2" fillId="26" borderId="1" xfId="2" applyFont="1" applyFill="1" applyBorder="1" applyAlignment="1">
      <alignment vertical="center"/>
    </xf>
    <xf numFmtId="0" fontId="18" fillId="28" borderId="1" xfId="0" applyFont="1" applyFill="1" applyBorder="1" applyAlignment="1">
      <alignment horizontal="right" vertical="center"/>
    </xf>
    <xf numFmtId="0" fontId="2" fillId="3" borderId="1" xfId="2" applyFont="1" applyFill="1" applyBorder="1" applyAlignment="1">
      <alignment vertical="center"/>
    </xf>
    <xf numFmtId="0" fontId="18" fillId="29" borderId="1" xfId="0" applyFont="1" applyFill="1" applyBorder="1" applyAlignment="1">
      <alignment horizontal="right" vertical="center"/>
    </xf>
    <xf numFmtId="0" fontId="2" fillId="27" borderId="48" xfId="0" applyFont="1" applyFill="1" applyBorder="1"/>
    <xf numFmtId="0" fontId="1" fillId="27" borderId="49" xfId="0" applyFont="1" applyFill="1" applyBorder="1"/>
    <xf numFmtId="0" fontId="2" fillId="26" borderId="1" xfId="0" applyFont="1" applyFill="1" applyBorder="1" applyAlignment="1">
      <alignment vertical="center"/>
    </xf>
    <xf numFmtId="0" fontId="2" fillId="26" borderId="47" xfId="1" applyFont="1" applyFill="1" applyBorder="1" applyAlignment="1">
      <alignment vertical="center"/>
    </xf>
    <xf numFmtId="0" fontId="2" fillId="30" borderId="47" xfId="2" applyFont="1" applyFill="1" applyBorder="1" applyAlignment="1">
      <alignment vertical="center"/>
    </xf>
    <xf numFmtId="0" fontId="2" fillId="30" borderId="1" xfId="2" applyFont="1" applyFill="1" applyBorder="1" applyAlignment="1">
      <alignment vertical="center"/>
    </xf>
    <xf numFmtId="0" fontId="18" fillId="30" borderId="1" xfId="0" applyFont="1" applyFill="1" applyBorder="1" applyAlignment="1">
      <alignment horizontal="right" vertical="center"/>
    </xf>
    <xf numFmtId="0" fontId="2" fillId="3" borderId="47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19" borderId="25" xfId="0" applyFont="1" applyFill="1" applyBorder="1" applyAlignment="1">
      <alignment horizontal="center" vertical="center" wrapText="1"/>
    </xf>
    <xf numFmtId="0" fontId="10" fillId="19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3" xfId="0" applyFont="1" applyFill="1" applyBorder="1" applyAlignment="1">
      <alignment horizontal="center" vertical="center" wrapText="1"/>
    </xf>
    <xf numFmtId="0" fontId="10" fillId="20" borderId="11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19" borderId="38" xfId="0" applyFont="1" applyFill="1" applyBorder="1" applyAlignment="1">
      <alignment horizontal="center" vertical="center" wrapText="1"/>
    </xf>
    <xf numFmtId="0" fontId="10" fillId="19" borderId="41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19" borderId="25" xfId="0" applyFont="1" applyFill="1" applyBorder="1" applyAlignment="1">
      <alignment horizontal="center" vertical="center" wrapText="1"/>
    </xf>
    <xf numFmtId="0" fontId="1" fillId="19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4" xfId="0" applyFont="1" applyFill="1" applyBorder="1" applyAlignment="1">
      <alignment horizontal="center" vertical="center" wrapText="1"/>
    </xf>
  </cellXfs>
  <cellStyles count="3">
    <cellStyle name="Bad" xfId="1" builtinId="27"/>
    <cellStyle name="Neutral" xfId="2" builtinId="2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43B5-DBA2-4939-921E-49A859729FC3}">
  <dimension ref="A1:D154"/>
  <sheetViews>
    <sheetView tabSelected="1" workbookViewId="0"/>
  </sheetViews>
  <sheetFormatPr defaultRowHeight="14.4" x14ac:dyDescent="0.3"/>
  <cols>
    <col min="1" max="1" width="64.77734375" customWidth="1"/>
    <col min="2" max="2" width="13.44140625" customWidth="1"/>
    <col min="3" max="3" width="22.44140625" customWidth="1"/>
    <col min="4" max="4" width="17.33203125" customWidth="1"/>
  </cols>
  <sheetData>
    <row r="1" spans="1:4" ht="18" x14ac:dyDescent="0.35">
      <c r="A1" s="54" t="s">
        <v>155</v>
      </c>
      <c r="B1" s="55" t="s">
        <v>156</v>
      </c>
      <c r="C1" s="55" t="s">
        <v>157</v>
      </c>
      <c r="D1" s="54" t="s">
        <v>0</v>
      </c>
    </row>
    <row r="2" spans="1:4" x14ac:dyDescent="0.3">
      <c r="A2" s="257" t="s">
        <v>115</v>
      </c>
      <c r="B2" s="255">
        <v>45705</v>
      </c>
      <c r="C2" s="254" t="s">
        <v>242</v>
      </c>
      <c r="D2" s="256" t="s">
        <v>8</v>
      </c>
    </row>
    <row r="3" spans="1:4" ht="15.6" customHeight="1" x14ac:dyDescent="0.3">
      <c r="A3" s="257" t="s">
        <v>115</v>
      </c>
      <c r="B3" s="255">
        <v>45705</v>
      </c>
      <c r="C3" s="254" t="s">
        <v>158</v>
      </c>
      <c r="D3" s="256" t="s">
        <v>9</v>
      </c>
    </row>
    <row r="4" spans="1:4" ht="15.6" customHeight="1" x14ac:dyDescent="0.3">
      <c r="A4" s="257" t="s">
        <v>115</v>
      </c>
      <c r="B4" s="255">
        <v>45761</v>
      </c>
      <c r="C4" s="254" t="s">
        <v>158</v>
      </c>
      <c r="D4" s="256" t="s">
        <v>8</v>
      </c>
    </row>
    <row r="5" spans="1:4" ht="15.6" customHeight="1" x14ac:dyDescent="0.3">
      <c r="A5" s="257" t="s">
        <v>115</v>
      </c>
      <c r="B5" s="255">
        <v>45761</v>
      </c>
      <c r="C5" s="254" t="s">
        <v>158</v>
      </c>
      <c r="D5" s="256" t="s">
        <v>9</v>
      </c>
    </row>
    <row r="6" spans="1:4" ht="15.6" customHeight="1" x14ac:dyDescent="0.3">
      <c r="A6" s="257" t="s">
        <v>149</v>
      </c>
      <c r="B6" s="255">
        <v>45707</v>
      </c>
      <c r="C6" s="254" t="s">
        <v>160</v>
      </c>
      <c r="D6" s="256" t="s">
        <v>8</v>
      </c>
    </row>
    <row r="7" spans="1:4" x14ac:dyDescent="0.3">
      <c r="A7" s="257" t="s">
        <v>149</v>
      </c>
      <c r="B7" s="255">
        <v>45707</v>
      </c>
      <c r="C7" s="254" t="s">
        <v>160</v>
      </c>
      <c r="D7" s="256" t="s">
        <v>9</v>
      </c>
    </row>
    <row r="8" spans="1:4" x14ac:dyDescent="0.3">
      <c r="A8" s="257" t="s">
        <v>149</v>
      </c>
      <c r="B8" s="255">
        <v>45763</v>
      </c>
      <c r="C8" s="254" t="s">
        <v>160</v>
      </c>
      <c r="D8" s="256" t="s">
        <v>8</v>
      </c>
    </row>
    <row r="9" spans="1:4" x14ac:dyDescent="0.3">
      <c r="A9" s="257" t="s">
        <v>149</v>
      </c>
      <c r="B9" s="255">
        <v>45763</v>
      </c>
      <c r="C9" s="254" t="s">
        <v>160</v>
      </c>
      <c r="D9" s="256" t="s">
        <v>9</v>
      </c>
    </row>
    <row r="10" spans="1:4" x14ac:dyDescent="0.3">
      <c r="A10" s="257" t="s">
        <v>150</v>
      </c>
      <c r="B10" s="255">
        <v>45709</v>
      </c>
      <c r="C10" s="254" t="s">
        <v>159</v>
      </c>
      <c r="D10" s="256" t="s">
        <v>2</v>
      </c>
    </row>
    <row r="11" spans="1:4" x14ac:dyDescent="0.3">
      <c r="A11" s="257" t="s">
        <v>150</v>
      </c>
      <c r="B11" s="255">
        <v>45709</v>
      </c>
      <c r="C11" s="254" t="s">
        <v>159</v>
      </c>
      <c r="D11" s="256" t="s">
        <v>3</v>
      </c>
    </row>
    <row r="12" spans="1:4" x14ac:dyDescent="0.3">
      <c r="A12" s="257" t="s">
        <v>150</v>
      </c>
      <c r="B12" s="255">
        <v>45764</v>
      </c>
      <c r="C12" s="254" t="s">
        <v>243</v>
      </c>
      <c r="D12" s="256" t="s">
        <v>2</v>
      </c>
    </row>
    <row r="13" spans="1:4" x14ac:dyDescent="0.3">
      <c r="A13" s="257" t="s">
        <v>150</v>
      </c>
      <c r="B13" s="255">
        <v>45764</v>
      </c>
      <c r="C13" s="254" t="s">
        <v>243</v>
      </c>
      <c r="D13" s="256" t="s">
        <v>3</v>
      </c>
    </row>
    <row r="14" spans="1:4" x14ac:dyDescent="0.3">
      <c r="A14" s="258" t="s">
        <v>19</v>
      </c>
      <c r="B14" s="255">
        <v>45706</v>
      </c>
      <c r="C14" s="254" t="s">
        <v>162</v>
      </c>
      <c r="D14" s="256" t="s">
        <v>6</v>
      </c>
    </row>
    <row r="15" spans="1:4" x14ac:dyDescent="0.3">
      <c r="A15" s="258" t="s">
        <v>19</v>
      </c>
      <c r="B15" s="255">
        <v>45762</v>
      </c>
      <c r="C15" s="254" t="s">
        <v>162</v>
      </c>
      <c r="D15" s="256" t="s">
        <v>6</v>
      </c>
    </row>
    <row r="16" spans="1:4" x14ac:dyDescent="0.3">
      <c r="A16" s="258" t="s">
        <v>200</v>
      </c>
      <c r="B16" s="255">
        <v>45763</v>
      </c>
      <c r="C16" s="254" t="s">
        <v>160</v>
      </c>
      <c r="D16" s="256" t="s">
        <v>6</v>
      </c>
    </row>
    <row r="17" spans="1:4" x14ac:dyDescent="0.3">
      <c r="A17" s="258" t="s">
        <v>200</v>
      </c>
      <c r="B17" s="255">
        <v>45763</v>
      </c>
      <c r="C17" s="254" t="s">
        <v>160</v>
      </c>
      <c r="D17" s="256" t="s">
        <v>8</v>
      </c>
    </row>
    <row r="18" spans="1:4" x14ac:dyDescent="0.3">
      <c r="A18" s="258" t="s">
        <v>139</v>
      </c>
      <c r="B18" s="255">
        <v>45708</v>
      </c>
      <c r="C18" s="254" t="s">
        <v>161</v>
      </c>
      <c r="D18" s="256" t="s">
        <v>2</v>
      </c>
    </row>
    <row r="19" spans="1:4" x14ac:dyDescent="0.3">
      <c r="A19" s="258" t="s">
        <v>139</v>
      </c>
      <c r="B19" s="255">
        <v>45708</v>
      </c>
      <c r="C19" s="254" t="s">
        <v>161</v>
      </c>
      <c r="D19" s="256" t="s">
        <v>3</v>
      </c>
    </row>
    <row r="20" spans="1:4" x14ac:dyDescent="0.3">
      <c r="A20" s="258" t="s">
        <v>117</v>
      </c>
      <c r="B20" s="255">
        <v>45706</v>
      </c>
      <c r="C20" s="254" t="s">
        <v>162</v>
      </c>
      <c r="D20" s="256" t="s">
        <v>4</v>
      </c>
    </row>
    <row r="21" spans="1:4" x14ac:dyDescent="0.3">
      <c r="A21" s="258" t="s">
        <v>117</v>
      </c>
      <c r="B21" s="255">
        <v>45762</v>
      </c>
      <c r="C21" s="254" t="s">
        <v>162</v>
      </c>
      <c r="D21" s="256" t="s">
        <v>4</v>
      </c>
    </row>
    <row r="22" spans="1:4" x14ac:dyDescent="0.3">
      <c r="A22" s="261" t="s">
        <v>104</v>
      </c>
      <c r="B22" s="255">
        <v>45716</v>
      </c>
      <c r="C22" s="254" t="s">
        <v>159</v>
      </c>
      <c r="D22" s="256" t="s">
        <v>1</v>
      </c>
    </row>
    <row r="23" spans="1:4" x14ac:dyDescent="0.3">
      <c r="A23" s="261" t="s">
        <v>104</v>
      </c>
      <c r="B23" s="255">
        <v>45716</v>
      </c>
      <c r="C23" s="254" t="s">
        <v>159</v>
      </c>
      <c r="D23" s="256" t="s">
        <v>2</v>
      </c>
    </row>
    <row r="24" spans="1:4" x14ac:dyDescent="0.3">
      <c r="A24" s="261" t="s">
        <v>104</v>
      </c>
      <c r="B24" s="255">
        <v>45772</v>
      </c>
      <c r="C24" s="254" t="s">
        <v>159</v>
      </c>
      <c r="D24" s="256" t="s">
        <v>1</v>
      </c>
    </row>
    <row r="25" spans="1:4" x14ac:dyDescent="0.3">
      <c r="A25" s="261" t="s">
        <v>104</v>
      </c>
      <c r="B25" s="255">
        <v>45772</v>
      </c>
      <c r="C25" s="254" t="s">
        <v>159</v>
      </c>
      <c r="D25" s="256" t="s">
        <v>2</v>
      </c>
    </row>
    <row r="26" spans="1:4" x14ac:dyDescent="0.3">
      <c r="A26" s="261" t="s">
        <v>198</v>
      </c>
      <c r="B26" s="255">
        <v>45715</v>
      </c>
      <c r="C26" s="254" t="s">
        <v>161</v>
      </c>
      <c r="D26" s="256" t="s">
        <v>8</v>
      </c>
    </row>
    <row r="27" spans="1:4" x14ac:dyDescent="0.3">
      <c r="A27" s="261" t="s">
        <v>198</v>
      </c>
      <c r="B27" s="255">
        <v>45715</v>
      </c>
      <c r="C27" s="254" t="s">
        <v>161</v>
      </c>
      <c r="D27" s="256" t="s">
        <v>9</v>
      </c>
    </row>
    <row r="28" spans="1:4" x14ac:dyDescent="0.3">
      <c r="A28" s="261" t="s">
        <v>198</v>
      </c>
      <c r="B28" s="255">
        <v>45715</v>
      </c>
      <c r="C28" s="254" t="s">
        <v>161</v>
      </c>
      <c r="D28" s="256" t="s">
        <v>10</v>
      </c>
    </row>
    <row r="29" spans="1:4" x14ac:dyDescent="0.3">
      <c r="A29" s="261" t="s">
        <v>198</v>
      </c>
      <c r="B29" s="255">
        <v>45771</v>
      </c>
      <c r="C29" s="254" t="s">
        <v>161</v>
      </c>
      <c r="D29" s="256" t="s">
        <v>8</v>
      </c>
    </row>
    <row r="30" spans="1:4" x14ac:dyDescent="0.3">
      <c r="A30" s="261" t="s">
        <v>198</v>
      </c>
      <c r="B30" s="255">
        <v>45771</v>
      </c>
      <c r="C30" s="254" t="s">
        <v>161</v>
      </c>
      <c r="D30" s="256" t="s">
        <v>9</v>
      </c>
    </row>
    <row r="31" spans="1:4" x14ac:dyDescent="0.3">
      <c r="A31" s="261" t="s">
        <v>198</v>
      </c>
      <c r="B31" s="255">
        <v>45771</v>
      </c>
      <c r="C31" s="254" t="s">
        <v>161</v>
      </c>
      <c r="D31" s="256" t="s">
        <v>10</v>
      </c>
    </row>
    <row r="32" spans="1:4" x14ac:dyDescent="0.3">
      <c r="A32" s="261" t="s">
        <v>122</v>
      </c>
      <c r="B32" s="255">
        <v>45715</v>
      </c>
      <c r="C32" s="254" t="s">
        <v>161</v>
      </c>
      <c r="D32" s="256" t="s">
        <v>6</v>
      </c>
    </row>
    <row r="33" spans="1:4" x14ac:dyDescent="0.3">
      <c r="A33" s="261" t="s">
        <v>122</v>
      </c>
      <c r="B33" s="255">
        <v>45771</v>
      </c>
      <c r="C33" s="254" t="s">
        <v>161</v>
      </c>
      <c r="D33" s="256" t="s">
        <v>6</v>
      </c>
    </row>
    <row r="34" spans="1:4" x14ac:dyDescent="0.3">
      <c r="A34" s="262" t="s">
        <v>166</v>
      </c>
      <c r="B34" s="255">
        <v>45715</v>
      </c>
      <c r="C34" s="254" t="s">
        <v>161</v>
      </c>
      <c r="D34" s="256" t="s">
        <v>4</v>
      </c>
    </row>
    <row r="35" spans="1:4" x14ac:dyDescent="0.3">
      <c r="A35" s="262" t="s">
        <v>166</v>
      </c>
      <c r="B35" s="255">
        <v>45715</v>
      </c>
      <c r="C35" s="254" t="s">
        <v>161</v>
      </c>
      <c r="D35" s="256" t="s">
        <v>6</v>
      </c>
    </row>
    <row r="36" spans="1:4" x14ac:dyDescent="0.3">
      <c r="A36" s="262" t="s">
        <v>166</v>
      </c>
      <c r="B36" s="255">
        <v>45715</v>
      </c>
      <c r="C36" s="254" t="s">
        <v>161</v>
      </c>
      <c r="D36" s="256" t="s">
        <v>8</v>
      </c>
    </row>
    <row r="37" spans="1:4" x14ac:dyDescent="0.3">
      <c r="A37" s="262" t="s">
        <v>166</v>
      </c>
      <c r="B37" s="255">
        <v>45715</v>
      </c>
      <c r="C37" s="254" t="s">
        <v>161</v>
      </c>
      <c r="D37" s="256" t="s">
        <v>9</v>
      </c>
    </row>
    <row r="38" spans="1:4" x14ac:dyDescent="0.3">
      <c r="A38" s="262" t="s">
        <v>166</v>
      </c>
      <c r="B38" s="255">
        <v>45771</v>
      </c>
      <c r="C38" s="254" t="s">
        <v>161</v>
      </c>
      <c r="D38" s="256" t="s">
        <v>4</v>
      </c>
    </row>
    <row r="39" spans="1:4" x14ac:dyDescent="0.3">
      <c r="A39" s="262" t="s">
        <v>166</v>
      </c>
      <c r="B39" s="255">
        <v>45771</v>
      </c>
      <c r="C39" s="254" t="s">
        <v>161</v>
      </c>
      <c r="D39" s="256" t="s">
        <v>6</v>
      </c>
    </row>
    <row r="40" spans="1:4" x14ac:dyDescent="0.3">
      <c r="A40" s="262" t="s">
        <v>166</v>
      </c>
      <c r="B40" s="255">
        <v>45771</v>
      </c>
      <c r="C40" s="254" t="s">
        <v>161</v>
      </c>
      <c r="D40" s="256" t="s">
        <v>8</v>
      </c>
    </row>
    <row r="41" spans="1:4" x14ac:dyDescent="0.3">
      <c r="A41" s="262" t="s">
        <v>166</v>
      </c>
      <c r="B41" s="255">
        <v>45771</v>
      </c>
      <c r="C41" s="254" t="s">
        <v>161</v>
      </c>
      <c r="D41" s="256" t="s">
        <v>9</v>
      </c>
    </row>
    <row r="42" spans="1:4" x14ac:dyDescent="0.3">
      <c r="A42" s="262" t="s">
        <v>123</v>
      </c>
      <c r="B42" s="255">
        <v>45713</v>
      </c>
      <c r="C42" s="254" t="s">
        <v>162</v>
      </c>
      <c r="D42" s="256" t="s">
        <v>9</v>
      </c>
    </row>
    <row r="43" spans="1:4" x14ac:dyDescent="0.3">
      <c r="A43" s="262" t="s">
        <v>123</v>
      </c>
      <c r="B43" s="255">
        <v>45713</v>
      </c>
      <c r="C43" s="254" t="s">
        <v>162</v>
      </c>
      <c r="D43" s="256" t="s">
        <v>10</v>
      </c>
    </row>
    <row r="44" spans="1:4" x14ac:dyDescent="0.3">
      <c r="A44" s="262" t="s">
        <v>123</v>
      </c>
      <c r="B44" s="255">
        <v>45769</v>
      </c>
      <c r="C44" s="254" t="s">
        <v>162</v>
      </c>
      <c r="D44" s="256" t="s">
        <v>9</v>
      </c>
    </row>
    <row r="45" spans="1:4" x14ac:dyDescent="0.3">
      <c r="A45" s="262" t="s">
        <v>123</v>
      </c>
      <c r="B45" s="255">
        <v>45769</v>
      </c>
      <c r="C45" s="254" t="s">
        <v>162</v>
      </c>
      <c r="D45" s="256" t="s">
        <v>10</v>
      </c>
    </row>
    <row r="46" spans="1:4" x14ac:dyDescent="0.3">
      <c r="A46" s="257" t="s">
        <v>135</v>
      </c>
      <c r="B46" s="255">
        <v>45706</v>
      </c>
      <c r="C46" s="254" t="s">
        <v>162</v>
      </c>
      <c r="D46" s="256" t="s">
        <v>4</v>
      </c>
    </row>
    <row r="47" spans="1:4" x14ac:dyDescent="0.3">
      <c r="A47" s="257" t="s">
        <v>135</v>
      </c>
      <c r="B47" s="255">
        <v>45706</v>
      </c>
      <c r="C47" s="254" t="s">
        <v>162</v>
      </c>
      <c r="D47" s="256" t="s">
        <v>6</v>
      </c>
    </row>
    <row r="48" spans="1:4" x14ac:dyDescent="0.3">
      <c r="A48" s="257" t="s">
        <v>135</v>
      </c>
      <c r="B48" s="255">
        <v>45706</v>
      </c>
      <c r="C48" s="254" t="s">
        <v>162</v>
      </c>
      <c r="D48" s="256" t="s">
        <v>8</v>
      </c>
    </row>
    <row r="49" spans="1:4" x14ac:dyDescent="0.3">
      <c r="A49" s="257" t="s">
        <v>135</v>
      </c>
      <c r="B49" s="255">
        <v>45706</v>
      </c>
      <c r="C49" s="254" t="s">
        <v>162</v>
      </c>
      <c r="D49" s="256" t="s">
        <v>9</v>
      </c>
    </row>
    <row r="50" spans="1:4" x14ac:dyDescent="0.3">
      <c r="A50" s="257" t="s">
        <v>135</v>
      </c>
      <c r="B50" s="255">
        <v>45706</v>
      </c>
      <c r="C50" s="254" t="s">
        <v>162</v>
      </c>
      <c r="D50" s="256" t="s">
        <v>10</v>
      </c>
    </row>
    <row r="51" spans="1:4" x14ac:dyDescent="0.3">
      <c r="A51" s="257" t="s">
        <v>137</v>
      </c>
      <c r="B51" s="255">
        <v>45762</v>
      </c>
      <c r="C51" s="254" t="s">
        <v>162</v>
      </c>
      <c r="D51" s="256" t="s">
        <v>4</v>
      </c>
    </row>
    <row r="52" spans="1:4" x14ac:dyDescent="0.3">
      <c r="A52" s="257" t="s">
        <v>137</v>
      </c>
      <c r="B52" s="255">
        <v>45762</v>
      </c>
      <c r="C52" s="254" t="s">
        <v>162</v>
      </c>
      <c r="D52" s="256" t="s">
        <v>6</v>
      </c>
    </row>
    <row r="53" spans="1:4" x14ac:dyDescent="0.3">
      <c r="A53" s="257" t="s">
        <v>137</v>
      </c>
      <c r="B53" s="255">
        <v>45762</v>
      </c>
      <c r="C53" s="254" t="s">
        <v>162</v>
      </c>
      <c r="D53" s="256" t="s">
        <v>8</v>
      </c>
    </row>
    <row r="54" spans="1:4" x14ac:dyDescent="0.3">
      <c r="A54" s="257" t="s">
        <v>137</v>
      </c>
      <c r="B54" s="255">
        <v>45762</v>
      </c>
      <c r="C54" s="254" t="s">
        <v>162</v>
      </c>
      <c r="D54" s="256" t="s">
        <v>9</v>
      </c>
    </row>
    <row r="55" spans="1:4" x14ac:dyDescent="0.3">
      <c r="A55" s="257" t="s">
        <v>137</v>
      </c>
      <c r="B55" s="255">
        <v>45762</v>
      </c>
      <c r="C55" s="254" t="s">
        <v>162</v>
      </c>
      <c r="D55" s="256" t="s">
        <v>10</v>
      </c>
    </row>
    <row r="56" spans="1:4" x14ac:dyDescent="0.3">
      <c r="A56" s="259" t="s">
        <v>136</v>
      </c>
      <c r="B56" s="255">
        <v>45705</v>
      </c>
      <c r="C56" s="254" t="s">
        <v>242</v>
      </c>
      <c r="D56" s="256" t="s">
        <v>4</v>
      </c>
    </row>
    <row r="57" spans="1:4" x14ac:dyDescent="0.3">
      <c r="A57" s="259" t="s">
        <v>136</v>
      </c>
      <c r="B57" s="255">
        <v>45705</v>
      </c>
      <c r="C57" s="254" t="s">
        <v>242</v>
      </c>
      <c r="D57" s="256" t="s">
        <v>6</v>
      </c>
    </row>
    <row r="58" spans="1:4" x14ac:dyDescent="0.3">
      <c r="A58" s="259" t="s">
        <v>141</v>
      </c>
      <c r="B58" s="255">
        <v>45761</v>
      </c>
      <c r="C58" s="254" t="s">
        <v>158</v>
      </c>
      <c r="D58" s="256" t="s">
        <v>4</v>
      </c>
    </row>
    <row r="59" spans="1:4" x14ac:dyDescent="0.3">
      <c r="A59" s="259" t="s">
        <v>141</v>
      </c>
      <c r="B59" s="255">
        <v>45761</v>
      </c>
      <c r="C59" s="254" t="s">
        <v>158</v>
      </c>
      <c r="D59" s="256" t="s">
        <v>6</v>
      </c>
    </row>
    <row r="60" spans="1:4" x14ac:dyDescent="0.3">
      <c r="A60" s="258" t="s">
        <v>20</v>
      </c>
      <c r="B60" s="255">
        <v>45707</v>
      </c>
      <c r="C60" s="254" t="s">
        <v>160</v>
      </c>
      <c r="D60" s="256" t="s">
        <v>4</v>
      </c>
    </row>
    <row r="61" spans="1:4" x14ac:dyDescent="0.3">
      <c r="A61" s="258" t="s">
        <v>20</v>
      </c>
      <c r="B61" s="255">
        <v>45763</v>
      </c>
      <c r="C61" s="254" t="s">
        <v>160</v>
      </c>
      <c r="D61" s="256" t="s">
        <v>4</v>
      </c>
    </row>
    <row r="62" spans="1:4" x14ac:dyDescent="0.3">
      <c r="A62" s="258" t="s">
        <v>116</v>
      </c>
      <c r="B62" s="255">
        <v>45706</v>
      </c>
      <c r="C62" s="254" t="s">
        <v>162</v>
      </c>
      <c r="D62" s="256" t="s">
        <v>3</v>
      </c>
    </row>
    <row r="63" spans="1:4" x14ac:dyDescent="0.3">
      <c r="A63" s="258" t="s">
        <v>116</v>
      </c>
      <c r="B63" s="255">
        <v>45707</v>
      </c>
      <c r="C63" s="254" t="s">
        <v>160</v>
      </c>
      <c r="D63" s="256" t="s">
        <v>2</v>
      </c>
    </row>
    <row r="64" spans="1:4" x14ac:dyDescent="0.3">
      <c r="A64" s="260" t="s">
        <v>116</v>
      </c>
      <c r="B64" s="255">
        <v>45707</v>
      </c>
      <c r="C64" s="254" t="s">
        <v>160</v>
      </c>
      <c r="D64" s="256" t="s">
        <v>3</v>
      </c>
    </row>
    <row r="65" spans="1:4" x14ac:dyDescent="0.3">
      <c r="A65" s="258" t="s">
        <v>116</v>
      </c>
      <c r="B65" s="255">
        <v>45762</v>
      </c>
      <c r="C65" s="254" t="s">
        <v>162</v>
      </c>
      <c r="D65" s="256" t="s">
        <v>3</v>
      </c>
    </row>
    <row r="66" spans="1:4" x14ac:dyDescent="0.3">
      <c r="A66" s="258" t="s">
        <v>116</v>
      </c>
      <c r="B66" s="255">
        <v>45763</v>
      </c>
      <c r="C66" s="254" t="s">
        <v>160</v>
      </c>
      <c r="D66" s="256" t="s">
        <v>2</v>
      </c>
    </row>
    <row r="67" spans="1:4" x14ac:dyDescent="0.3">
      <c r="A67" s="260" t="s">
        <v>116</v>
      </c>
      <c r="B67" s="255">
        <v>45763</v>
      </c>
      <c r="C67" s="254" t="s">
        <v>160</v>
      </c>
      <c r="D67" s="256" t="s">
        <v>3</v>
      </c>
    </row>
    <row r="68" spans="1:4" x14ac:dyDescent="0.3">
      <c r="A68" s="261" t="s">
        <v>197</v>
      </c>
      <c r="B68" s="255">
        <v>45713</v>
      </c>
      <c r="C68" s="254" t="s">
        <v>162</v>
      </c>
      <c r="D68" s="256" t="s">
        <v>2</v>
      </c>
    </row>
    <row r="69" spans="1:4" x14ac:dyDescent="0.3">
      <c r="A69" s="261" t="s">
        <v>197</v>
      </c>
      <c r="B69" s="255">
        <v>45713</v>
      </c>
      <c r="C69" s="254" t="s">
        <v>162</v>
      </c>
      <c r="D69" s="256" t="s">
        <v>3</v>
      </c>
    </row>
    <row r="70" spans="1:4" x14ac:dyDescent="0.3">
      <c r="A70" s="261" t="s">
        <v>197</v>
      </c>
      <c r="B70" s="255">
        <v>45713</v>
      </c>
      <c r="C70" s="254" t="s">
        <v>162</v>
      </c>
      <c r="D70" s="256" t="s">
        <v>4</v>
      </c>
    </row>
    <row r="71" spans="1:4" x14ac:dyDescent="0.3">
      <c r="A71" s="261" t="s">
        <v>197</v>
      </c>
      <c r="B71" s="255">
        <v>45769</v>
      </c>
      <c r="C71" s="254" t="s">
        <v>162</v>
      </c>
      <c r="D71" s="256" t="s">
        <v>2</v>
      </c>
    </row>
    <row r="72" spans="1:4" x14ac:dyDescent="0.3">
      <c r="A72" s="261" t="s">
        <v>197</v>
      </c>
      <c r="B72" s="255">
        <v>45769</v>
      </c>
      <c r="C72" s="254" t="s">
        <v>162</v>
      </c>
      <c r="D72" s="256" t="s">
        <v>3</v>
      </c>
    </row>
    <row r="73" spans="1:4" x14ac:dyDescent="0.3">
      <c r="A73" s="261" t="s">
        <v>197</v>
      </c>
      <c r="B73" s="255">
        <v>45769</v>
      </c>
      <c r="C73" s="254" t="s">
        <v>162</v>
      </c>
      <c r="D73" s="256" t="s">
        <v>4</v>
      </c>
    </row>
    <row r="74" spans="1:4" x14ac:dyDescent="0.3">
      <c r="A74" s="258" t="s">
        <v>201</v>
      </c>
      <c r="B74" s="255">
        <v>45764</v>
      </c>
      <c r="C74" s="254" t="s">
        <v>243</v>
      </c>
      <c r="D74" s="256" t="s">
        <v>8</v>
      </c>
    </row>
    <row r="75" spans="1:4" x14ac:dyDescent="0.3">
      <c r="A75" s="258" t="s">
        <v>201</v>
      </c>
      <c r="B75" s="255">
        <v>45764</v>
      </c>
      <c r="C75" s="254" t="s">
        <v>243</v>
      </c>
      <c r="D75" s="256" t="s">
        <v>9</v>
      </c>
    </row>
    <row r="76" spans="1:4" x14ac:dyDescent="0.3">
      <c r="A76" s="258" t="s">
        <v>201</v>
      </c>
      <c r="B76" s="255">
        <v>45764</v>
      </c>
      <c r="C76" s="254" t="s">
        <v>243</v>
      </c>
      <c r="D76" s="256" t="s">
        <v>10</v>
      </c>
    </row>
    <row r="77" spans="1:4" x14ac:dyDescent="0.3">
      <c r="A77" s="258" t="s">
        <v>103</v>
      </c>
      <c r="B77" s="255">
        <v>45708</v>
      </c>
      <c r="C77" s="254" t="s">
        <v>161</v>
      </c>
      <c r="D77" s="256" t="s">
        <v>4</v>
      </c>
    </row>
    <row r="78" spans="1:4" x14ac:dyDescent="0.3">
      <c r="A78" s="258" t="s">
        <v>103</v>
      </c>
      <c r="B78" s="255">
        <v>45708</v>
      </c>
      <c r="C78" s="254" t="s">
        <v>161</v>
      </c>
      <c r="D78" s="256" t="s">
        <v>6</v>
      </c>
    </row>
    <row r="79" spans="1:4" x14ac:dyDescent="0.3">
      <c r="A79" s="258" t="s">
        <v>103</v>
      </c>
      <c r="B79" s="255">
        <v>45708</v>
      </c>
      <c r="C79" s="254" t="s">
        <v>161</v>
      </c>
      <c r="D79" s="256" t="s">
        <v>8</v>
      </c>
    </row>
    <row r="80" spans="1:4" x14ac:dyDescent="0.3">
      <c r="A80" s="258" t="s">
        <v>118</v>
      </c>
      <c r="B80" s="255">
        <v>45706</v>
      </c>
      <c r="C80" s="254" t="s">
        <v>162</v>
      </c>
      <c r="D80" s="256" t="s">
        <v>8</v>
      </c>
    </row>
    <row r="81" spans="1:4" x14ac:dyDescent="0.3">
      <c r="A81" s="258" t="s">
        <v>118</v>
      </c>
      <c r="B81" s="255">
        <v>45706</v>
      </c>
      <c r="C81" s="254" t="s">
        <v>162</v>
      </c>
      <c r="D81" s="256" t="s">
        <v>9</v>
      </c>
    </row>
    <row r="82" spans="1:4" x14ac:dyDescent="0.3">
      <c r="A82" s="258" t="s">
        <v>118</v>
      </c>
      <c r="B82" s="255">
        <v>45706</v>
      </c>
      <c r="C82" s="254" t="s">
        <v>162</v>
      </c>
      <c r="D82" s="256" t="s">
        <v>10</v>
      </c>
    </row>
    <row r="83" spans="1:4" x14ac:dyDescent="0.3">
      <c r="A83" s="258" t="s">
        <v>118</v>
      </c>
      <c r="B83" s="255">
        <v>45762</v>
      </c>
      <c r="C83" s="254" t="s">
        <v>162</v>
      </c>
      <c r="D83" s="256" t="s">
        <v>8</v>
      </c>
    </row>
    <row r="84" spans="1:4" x14ac:dyDescent="0.3">
      <c r="A84" s="258" t="s">
        <v>118</v>
      </c>
      <c r="B84" s="255">
        <v>45762</v>
      </c>
      <c r="C84" s="254" t="s">
        <v>162</v>
      </c>
      <c r="D84" s="256" t="s">
        <v>9</v>
      </c>
    </row>
    <row r="85" spans="1:4" x14ac:dyDescent="0.3">
      <c r="A85" s="258" t="s">
        <v>118</v>
      </c>
      <c r="B85" s="255">
        <v>45762</v>
      </c>
      <c r="C85" s="254" t="s">
        <v>162</v>
      </c>
      <c r="D85" s="256" t="s">
        <v>10</v>
      </c>
    </row>
    <row r="86" spans="1:4" x14ac:dyDescent="0.3">
      <c r="A86" s="261" t="s">
        <v>121</v>
      </c>
      <c r="B86" s="255">
        <v>45714</v>
      </c>
      <c r="C86" s="254" t="s">
        <v>160</v>
      </c>
      <c r="D86" s="256" t="s">
        <v>9</v>
      </c>
    </row>
    <row r="87" spans="1:4" x14ac:dyDescent="0.3">
      <c r="A87" s="261" t="s">
        <v>121</v>
      </c>
      <c r="B87" s="255">
        <v>45770</v>
      </c>
      <c r="C87" s="254" t="s">
        <v>160</v>
      </c>
      <c r="D87" s="256" t="s">
        <v>9</v>
      </c>
    </row>
    <row r="88" spans="1:4" x14ac:dyDescent="0.3">
      <c r="A88" s="261" t="s">
        <v>120</v>
      </c>
      <c r="B88" s="255">
        <v>45714</v>
      </c>
      <c r="C88" s="254" t="s">
        <v>160</v>
      </c>
      <c r="D88" s="256" t="s">
        <v>8</v>
      </c>
    </row>
    <row r="89" spans="1:4" x14ac:dyDescent="0.3">
      <c r="A89" s="261" t="s">
        <v>120</v>
      </c>
      <c r="B89" s="255">
        <v>45770</v>
      </c>
      <c r="C89" s="254" t="s">
        <v>160</v>
      </c>
      <c r="D89" s="256" t="s">
        <v>8</v>
      </c>
    </row>
    <row r="90" spans="1:4" x14ac:dyDescent="0.3">
      <c r="A90" s="261" t="s">
        <v>105</v>
      </c>
      <c r="B90" s="255">
        <v>45714</v>
      </c>
      <c r="C90" s="254" t="s">
        <v>160</v>
      </c>
      <c r="D90" s="256" t="s">
        <v>2</v>
      </c>
    </row>
    <row r="91" spans="1:4" x14ac:dyDescent="0.3">
      <c r="A91" s="261" t="s">
        <v>105</v>
      </c>
      <c r="B91" s="255">
        <v>45714</v>
      </c>
      <c r="C91" s="254" t="s">
        <v>160</v>
      </c>
      <c r="D91" s="256" t="s">
        <v>3</v>
      </c>
    </row>
    <row r="92" spans="1:4" x14ac:dyDescent="0.3">
      <c r="A92" s="261" t="s">
        <v>105</v>
      </c>
      <c r="B92" s="255">
        <v>45714</v>
      </c>
      <c r="C92" s="254" t="s">
        <v>160</v>
      </c>
      <c r="D92" s="256" t="s">
        <v>4</v>
      </c>
    </row>
    <row r="93" spans="1:4" x14ac:dyDescent="0.3">
      <c r="A93" s="261" t="s">
        <v>105</v>
      </c>
      <c r="B93" s="255">
        <v>45770</v>
      </c>
      <c r="C93" s="254" t="s">
        <v>160</v>
      </c>
      <c r="D93" s="256" t="s">
        <v>2</v>
      </c>
    </row>
    <row r="94" spans="1:4" x14ac:dyDescent="0.3">
      <c r="A94" s="261" t="s">
        <v>105</v>
      </c>
      <c r="B94" s="255">
        <v>45770</v>
      </c>
      <c r="C94" s="254" t="s">
        <v>160</v>
      </c>
      <c r="D94" s="256" t="s">
        <v>3</v>
      </c>
    </row>
    <row r="95" spans="1:4" x14ac:dyDescent="0.3">
      <c r="A95" s="261" t="s">
        <v>105</v>
      </c>
      <c r="B95" s="255">
        <v>45770</v>
      </c>
      <c r="C95" s="254" t="s">
        <v>160</v>
      </c>
      <c r="D95" s="256" t="s">
        <v>4</v>
      </c>
    </row>
    <row r="96" spans="1:4" x14ac:dyDescent="0.3">
      <c r="A96" s="262" t="s">
        <v>106</v>
      </c>
      <c r="B96" s="255">
        <v>45713</v>
      </c>
      <c r="C96" s="254" t="s">
        <v>162</v>
      </c>
      <c r="D96" s="256" t="s">
        <v>2</v>
      </c>
    </row>
    <row r="97" spans="1:4" x14ac:dyDescent="0.3">
      <c r="A97" s="262" t="s">
        <v>106</v>
      </c>
      <c r="B97" s="255">
        <v>45713</v>
      </c>
      <c r="C97" s="254" t="s">
        <v>162</v>
      </c>
      <c r="D97" s="256" t="s">
        <v>3</v>
      </c>
    </row>
    <row r="98" spans="1:4" x14ac:dyDescent="0.3">
      <c r="A98" s="262" t="s">
        <v>106</v>
      </c>
      <c r="B98" s="255">
        <v>45713</v>
      </c>
      <c r="C98" s="254" t="s">
        <v>162</v>
      </c>
      <c r="D98" s="256" t="s">
        <v>4</v>
      </c>
    </row>
    <row r="99" spans="1:4" x14ac:dyDescent="0.3">
      <c r="A99" s="262" t="s">
        <v>106</v>
      </c>
      <c r="B99" s="255">
        <v>45713</v>
      </c>
      <c r="C99" s="254" t="s">
        <v>162</v>
      </c>
      <c r="D99" s="256" t="s">
        <v>6</v>
      </c>
    </row>
    <row r="100" spans="1:4" x14ac:dyDescent="0.3">
      <c r="A100" s="262" t="s">
        <v>106</v>
      </c>
      <c r="B100" s="255">
        <v>45714</v>
      </c>
      <c r="C100" s="254" t="s">
        <v>160</v>
      </c>
      <c r="D100" s="256" t="s">
        <v>2</v>
      </c>
    </row>
    <row r="101" spans="1:4" x14ac:dyDescent="0.3">
      <c r="A101" s="262" t="s">
        <v>106</v>
      </c>
      <c r="B101" s="255">
        <v>45714</v>
      </c>
      <c r="C101" s="254" t="s">
        <v>160</v>
      </c>
      <c r="D101" s="256" t="s">
        <v>3</v>
      </c>
    </row>
    <row r="102" spans="1:4" x14ac:dyDescent="0.3">
      <c r="A102" s="262" t="s">
        <v>106</v>
      </c>
      <c r="B102" s="255">
        <v>45769</v>
      </c>
      <c r="C102" s="254" t="s">
        <v>162</v>
      </c>
      <c r="D102" s="256" t="s">
        <v>2</v>
      </c>
    </row>
    <row r="103" spans="1:4" x14ac:dyDescent="0.3">
      <c r="A103" s="262" t="s">
        <v>106</v>
      </c>
      <c r="B103" s="255">
        <v>45769</v>
      </c>
      <c r="C103" s="254" t="s">
        <v>162</v>
      </c>
      <c r="D103" s="256" t="s">
        <v>3</v>
      </c>
    </row>
    <row r="104" spans="1:4" x14ac:dyDescent="0.3">
      <c r="A104" s="262" t="s">
        <v>106</v>
      </c>
      <c r="B104" s="255">
        <v>45769</v>
      </c>
      <c r="C104" s="254" t="s">
        <v>162</v>
      </c>
      <c r="D104" s="256" t="s">
        <v>4</v>
      </c>
    </row>
    <row r="105" spans="1:4" x14ac:dyDescent="0.3">
      <c r="A105" s="262" t="s">
        <v>106</v>
      </c>
      <c r="B105" s="255">
        <v>45769</v>
      </c>
      <c r="C105" s="254" t="s">
        <v>162</v>
      </c>
      <c r="D105" s="256" t="s">
        <v>6</v>
      </c>
    </row>
    <row r="106" spans="1:4" x14ac:dyDescent="0.3">
      <c r="A106" s="262" t="s">
        <v>106</v>
      </c>
      <c r="B106" s="255">
        <v>45770</v>
      </c>
      <c r="C106" s="254" t="s">
        <v>160</v>
      </c>
      <c r="D106" s="256" t="s">
        <v>2</v>
      </c>
    </row>
    <row r="107" spans="1:4" x14ac:dyDescent="0.3">
      <c r="A107" s="262" t="s">
        <v>106</v>
      </c>
      <c r="B107" s="255">
        <v>45770</v>
      </c>
      <c r="C107" s="254" t="s">
        <v>160</v>
      </c>
      <c r="D107" s="256" t="s">
        <v>3</v>
      </c>
    </row>
    <row r="108" spans="1:4" x14ac:dyDescent="0.3">
      <c r="A108" s="262" t="s">
        <v>148</v>
      </c>
      <c r="B108" s="255">
        <v>45715</v>
      </c>
      <c r="C108" s="254" t="s">
        <v>161</v>
      </c>
      <c r="D108" s="256" t="s">
        <v>3</v>
      </c>
    </row>
    <row r="109" spans="1:4" x14ac:dyDescent="0.3">
      <c r="A109" s="262" t="s">
        <v>148</v>
      </c>
      <c r="B109" s="255">
        <v>45771</v>
      </c>
      <c r="C109" s="254" t="s">
        <v>161</v>
      </c>
      <c r="D109" s="256" t="s">
        <v>3</v>
      </c>
    </row>
    <row r="110" spans="1:4" x14ac:dyDescent="0.3">
      <c r="A110" s="262" t="s">
        <v>124</v>
      </c>
      <c r="B110" s="255">
        <v>45714</v>
      </c>
      <c r="C110" s="254" t="s">
        <v>160</v>
      </c>
      <c r="D110" s="256" t="s">
        <v>4</v>
      </c>
    </row>
    <row r="111" spans="1:4" x14ac:dyDescent="0.3">
      <c r="A111" s="262" t="s">
        <v>124</v>
      </c>
      <c r="B111" s="255">
        <v>45770</v>
      </c>
      <c r="C111" s="254" t="s">
        <v>160</v>
      </c>
      <c r="D111" s="256" t="s">
        <v>4</v>
      </c>
    </row>
    <row r="112" spans="1:4" x14ac:dyDescent="0.3">
      <c r="A112" s="262" t="s">
        <v>202</v>
      </c>
      <c r="B112" s="255">
        <v>45770</v>
      </c>
      <c r="C112" s="254" t="s">
        <v>160</v>
      </c>
      <c r="D112" s="256" t="s">
        <v>8</v>
      </c>
    </row>
    <row r="113" spans="1:4" x14ac:dyDescent="0.3">
      <c r="A113" s="262" t="s">
        <v>202</v>
      </c>
      <c r="B113" s="255">
        <v>45770</v>
      </c>
      <c r="C113" s="254" t="s">
        <v>160</v>
      </c>
      <c r="D113" s="256" t="s">
        <v>9</v>
      </c>
    </row>
    <row r="114" spans="1:4" x14ac:dyDescent="0.3">
      <c r="A114" s="262" t="s">
        <v>163</v>
      </c>
      <c r="B114" s="255">
        <v>45712</v>
      </c>
      <c r="C114" s="254" t="s">
        <v>158</v>
      </c>
      <c r="D114" s="256" t="s">
        <v>2</v>
      </c>
    </row>
    <row r="115" spans="1:4" x14ac:dyDescent="0.3">
      <c r="A115" s="262" t="s">
        <v>163</v>
      </c>
      <c r="B115" s="255">
        <v>45712</v>
      </c>
      <c r="C115" s="254" t="s">
        <v>158</v>
      </c>
      <c r="D115" s="256" t="s">
        <v>3</v>
      </c>
    </row>
    <row r="116" spans="1:4" x14ac:dyDescent="0.3">
      <c r="A116" s="262" t="s">
        <v>163</v>
      </c>
      <c r="B116" s="255">
        <v>45712</v>
      </c>
      <c r="C116" s="254" t="s">
        <v>158</v>
      </c>
      <c r="D116" s="256" t="s">
        <v>4</v>
      </c>
    </row>
    <row r="117" spans="1:4" x14ac:dyDescent="0.3">
      <c r="A117" s="262" t="s">
        <v>163</v>
      </c>
      <c r="B117" s="255">
        <v>45712</v>
      </c>
      <c r="C117" s="254" t="s">
        <v>158</v>
      </c>
      <c r="D117" s="256" t="s">
        <v>6</v>
      </c>
    </row>
    <row r="118" spans="1:4" x14ac:dyDescent="0.3">
      <c r="A118" s="262" t="s">
        <v>163</v>
      </c>
      <c r="B118" s="255">
        <v>45712</v>
      </c>
      <c r="C118" s="254" t="s">
        <v>158</v>
      </c>
      <c r="D118" s="256" t="s">
        <v>8</v>
      </c>
    </row>
    <row r="119" spans="1:4" x14ac:dyDescent="0.3">
      <c r="A119" s="262" t="s">
        <v>163</v>
      </c>
      <c r="B119" s="255">
        <v>45772</v>
      </c>
      <c r="C119" s="254" t="s">
        <v>159</v>
      </c>
      <c r="D119" s="256" t="s">
        <v>1</v>
      </c>
    </row>
    <row r="120" spans="1:4" x14ac:dyDescent="0.3">
      <c r="A120" s="262" t="s">
        <v>163</v>
      </c>
      <c r="B120" s="255">
        <v>45772</v>
      </c>
      <c r="C120" s="254" t="s">
        <v>159</v>
      </c>
      <c r="D120" s="256" t="s">
        <v>2</v>
      </c>
    </row>
    <row r="121" spans="1:4" x14ac:dyDescent="0.3">
      <c r="A121" s="262" t="s">
        <v>163</v>
      </c>
      <c r="B121" s="255">
        <v>45772</v>
      </c>
      <c r="C121" s="254" t="s">
        <v>159</v>
      </c>
      <c r="D121" s="256" t="s">
        <v>3</v>
      </c>
    </row>
    <row r="122" spans="1:4" x14ac:dyDescent="0.3">
      <c r="A122" s="259" t="s">
        <v>17</v>
      </c>
      <c r="B122" s="255">
        <v>45763</v>
      </c>
      <c r="C122" s="254" t="s">
        <v>160</v>
      </c>
      <c r="D122" s="256" t="s">
        <v>4</v>
      </c>
    </row>
    <row r="123" spans="1:4" x14ac:dyDescent="0.3">
      <c r="A123" s="257" t="s">
        <v>17</v>
      </c>
      <c r="B123" s="255">
        <v>45763</v>
      </c>
      <c r="C123" s="254" t="s">
        <v>160</v>
      </c>
      <c r="D123" s="256" t="s">
        <v>6</v>
      </c>
    </row>
    <row r="124" spans="1:4" x14ac:dyDescent="0.3">
      <c r="A124" s="259" t="s">
        <v>194</v>
      </c>
      <c r="B124" s="255">
        <v>45707</v>
      </c>
      <c r="C124" s="254" t="s">
        <v>160</v>
      </c>
      <c r="D124" s="256" t="s">
        <v>4</v>
      </c>
    </row>
    <row r="125" spans="1:4" x14ac:dyDescent="0.3">
      <c r="A125" s="259" t="s">
        <v>194</v>
      </c>
      <c r="B125" s="255">
        <v>45707</v>
      </c>
      <c r="C125" s="254" t="s">
        <v>160</v>
      </c>
      <c r="D125" s="256" t="s">
        <v>6</v>
      </c>
    </row>
    <row r="126" spans="1:4" x14ac:dyDescent="0.3">
      <c r="A126" s="259" t="s">
        <v>16</v>
      </c>
      <c r="B126" s="255">
        <v>45707</v>
      </c>
      <c r="C126" s="254" t="s">
        <v>160</v>
      </c>
      <c r="D126" s="256" t="s">
        <v>1</v>
      </c>
    </row>
    <row r="127" spans="1:4" x14ac:dyDescent="0.3">
      <c r="A127" s="259" t="s">
        <v>16</v>
      </c>
      <c r="B127" s="255">
        <v>45707</v>
      </c>
      <c r="C127" s="254" t="s">
        <v>160</v>
      </c>
      <c r="D127" s="256" t="s">
        <v>2</v>
      </c>
    </row>
    <row r="128" spans="1:4" x14ac:dyDescent="0.3">
      <c r="A128" s="259" t="s">
        <v>16</v>
      </c>
      <c r="B128" s="255">
        <v>45707</v>
      </c>
      <c r="C128" s="254" t="s">
        <v>160</v>
      </c>
      <c r="D128" s="256" t="s">
        <v>3</v>
      </c>
    </row>
    <row r="129" spans="1:4" x14ac:dyDescent="0.3">
      <c r="A129" s="259" t="s">
        <v>16</v>
      </c>
      <c r="B129" s="255">
        <v>45763</v>
      </c>
      <c r="C129" s="254" t="s">
        <v>160</v>
      </c>
      <c r="D129" s="256" t="s">
        <v>1</v>
      </c>
    </row>
    <row r="130" spans="1:4" x14ac:dyDescent="0.3">
      <c r="A130" s="259" t="s">
        <v>16</v>
      </c>
      <c r="B130" s="255">
        <v>45763</v>
      </c>
      <c r="C130" s="254" t="s">
        <v>160</v>
      </c>
      <c r="D130" s="256" t="s">
        <v>2</v>
      </c>
    </row>
    <row r="131" spans="1:4" x14ac:dyDescent="0.3">
      <c r="A131" s="259" t="s">
        <v>16</v>
      </c>
      <c r="B131" s="255">
        <v>45763</v>
      </c>
      <c r="C131" s="254" t="s">
        <v>160</v>
      </c>
      <c r="D131" s="256" t="s">
        <v>3</v>
      </c>
    </row>
    <row r="132" spans="1:4" x14ac:dyDescent="0.3">
      <c r="A132" s="261" t="s">
        <v>196</v>
      </c>
      <c r="B132" s="255">
        <v>45713</v>
      </c>
      <c r="C132" s="254" t="s">
        <v>162</v>
      </c>
      <c r="D132" s="256" t="s">
        <v>8</v>
      </c>
    </row>
    <row r="133" spans="1:4" x14ac:dyDescent="0.3">
      <c r="A133" s="261" t="s">
        <v>196</v>
      </c>
      <c r="B133" s="255">
        <v>45769</v>
      </c>
      <c r="C133" s="254" t="s">
        <v>162</v>
      </c>
      <c r="D133" s="256" t="s">
        <v>6</v>
      </c>
    </row>
    <row r="134" spans="1:4" x14ac:dyDescent="0.3">
      <c r="A134" s="261" t="s">
        <v>196</v>
      </c>
      <c r="B134" s="255">
        <v>45769</v>
      </c>
      <c r="C134" s="254" t="s">
        <v>162</v>
      </c>
      <c r="D134" s="256" t="s">
        <v>8</v>
      </c>
    </row>
    <row r="135" spans="1:4" x14ac:dyDescent="0.3">
      <c r="A135" s="261" t="s">
        <v>196</v>
      </c>
      <c r="B135" s="255">
        <v>45769</v>
      </c>
      <c r="C135" s="254" t="s">
        <v>162</v>
      </c>
      <c r="D135" s="256" t="s">
        <v>9</v>
      </c>
    </row>
    <row r="136" spans="1:4" x14ac:dyDescent="0.3">
      <c r="A136" s="261" t="s">
        <v>195</v>
      </c>
      <c r="B136" s="255">
        <v>45712</v>
      </c>
      <c r="C136" s="254" t="s">
        <v>158</v>
      </c>
      <c r="D136" s="256" t="s">
        <v>4</v>
      </c>
    </row>
    <row r="137" spans="1:4" x14ac:dyDescent="0.3">
      <c r="A137" s="261" t="s">
        <v>195</v>
      </c>
      <c r="B137" s="255">
        <v>45712</v>
      </c>
      <c r="C137" s="254" t="s">
        <v>158</v>
      </c>
      <c r="D137" s="256" t="s">
        <v>6</v>
      </c>
    </row>
    <row r="138" spans="1:4" x14ac:dyDescent="0.3">
      <c r="A138" s="260" t="s">
        <v>140</v>
      </c>
      <c r="B138" s="255">
        <v>45709</v>
      </c>
      <c r="C138" s="254" t="s">
        <v>159</v>
      </c>
      <c r="D138" s="256" t="s">
        <v>2</v>
      </c>
    </row>
    <row r="139" spans="1:4" x14ac:dyDescent="0.3">
      <c r="A139" s="260" t="s">
        <v>140</v>
      </c>
      <c r="B139" s="255">
        <v>45709</v>
      </c>
      <c r="C139" s="254" t="s">
        <v>159</v>
      </c>
      <c r="D139" s="256" t="s">
        <v>3</v>
      </c>
    </row>
    <row r="140" spans="1:4" x14ac:dyDescent="0.3">
      <c r="A140" s="260" t="s">
        <v>140</v>
      </c>
      <c r="B140" s="255">
        <v>45764</v>
      </c>
      <c r="C140" s="254" t="s">
        <v>243</v>
      </c>
      <c r="D140" s="256" t="s">
        <v>2</v>
      </c>
    </row>
    <row r="141" spans="1:4" x14ac:dyDescent="0.3">
      <c r="A141" s="260" t="s">
        <v>140</v>
      </c>
      <c r="B141" s="255">
        <v>45764</v>
      </c>
      <c r="C141" s="254" t="s">
        <v>243</v>
      </c>
      <c r="D141" s="256" t="s">
        <v>3</v>
      </c>
    </row>
    <row r="142" spans="1:4" x14ac:dyDescent="0.3">
      <c r="A142" s="258" t="s">
        <v>119</v>
      </c>
      <c r="B142" s="255">
        <v>45707</v>
      </c>
      <c r="C142" s="254" t="s">
        <v>160</v>
      </c>
      <c r="D142" s="256" t="s">
        <v>9</v>
      </c>
    </row>
    <row r="143" spans="1:4" x14ac:dyDescent="0.3">
      <c r="A143" s="258" t="s">
        <v>119</v>
      </c>
      <c r="B143" s="255">
        <v>45707</v>
      </c>
      <c r="C143" s="254" t="s">
        <v>160</v>
      </c>
      <c r="D143" s="256" t="s">
        <v>10</v>
      </c>
    </row>
    <row r="144" spans="1:4" x14ac:dyDescent="0.3">
      <c r="A144" s="258" t="s">
        <v>119</v>
      </c>
      <c r="B144" s="255">
        <v>45763</v>
      </c>
      <c r="C144" s="254" t="s">
        <v>160</v>
      </c>
      <c r="D144" s="256" t="s">
        <v>9</v>
      </c>
    </row>
    <row r="145" spans="1:4" x14ac:dyDescent="0.3">
      <c r="A145" s="258" t="s">
        <v>119</v>
      </c>
      <c r="B145" s="255">
        <v>45763</v>
      </c>
      <c r="C145" s="254" t="s">
        <v>160</v>
      </c>
      <c r="D145" s="256" t="s">
        <v>10</v>
      </c>
    </row>
    <row r="146" spans="1:4" x14ac:dyDescent="0.3">
      <c r="A146" s="257" t="s">
        <v>18</v>
      </c>
      <c r="B146" s="255">
        <v>45708</v>
      </c>
      <c r="C146" s="254" t="s">
        <v>161</v>
      </c>
      <c r="D146" s="256" t="s">
        <v>1</v>
      </c>
    </row>
    <row r="147" spans="1:4" x14ac:dyDescent="0.3">
      <c r="A147" s="257" t="s">
        <v>18</v>
      </c>
      <c r="B147" s="255">
        <v>45708</v>
      </c>
      <c r="C147" s="254" t="s">
        <v>161</v>
      </c>
      <c r="D147" s="256" t="s">
        <v>2</v>
      </c>
    </row>
    <row r="148" spans="1:4" x14ac:dyDescent="0.3">
      <c r="A148" s="257" t="s">
        <v>18</v>
      </c>
      <c r="B148" s="255">
        <v>45708</v>
      </c>
      <c r="C148" s="254" t="s">
        <v>161</v>
      </c>
      <c r="D148" s="256" t="s">
        <v>3</v>
      </c>
    </row>
    <row r="149" spans="1:4" x14ac:dyDescent="0.3">
      <c r="A149" s="257" t="s">
        <v>18</v>
      </c>
      <c r="B149" s="255">
        <v>45708</v>
      </c>
      <c r="C149" s="254" t="s">
        <v>161</v>
      </c>
      <c r="D149" s="256" t="s">
        <v>4</v>
      </c>
    </row>
    <row r="150" spans="1:4" x14ac:dyDescent="0.3">
      <c r="A150" s="257" t="s">
        <v>18</v>
      </c>
      <c r="B150" s="255">
        <v>45708</v>
      </c>
      <c r="C150" s="254" t="s">
        <v>161</v>
      </c>
      <c r="D150" s="256" t="s">
        <v>6</v>
      </c>
    </row>
    <row r="151" spans="1:4" x14ac:dyDescent="0.3">
      <c r="A151" s="257" t="s">
        <v>18</v>
      </c>
      <c r="B151" s="255">
        <v>45764</v>
      </c>
      <c r="C151" s="254" t="s">
        <v>243</v>
      </c>
      <c r="D151" s="256" t="s">
        <v>8</v>
      </c>
    </row>
    <row r="152" spans="1:4" x14ac:dyDescent="0.3">
      <c r="A152" s="257" t="s">
        <v>18</v>
      </c>
      <c r="B152" s="255">
        <v>45764</v>
      </c>
      <c r="C152" s="254" t="s">
        <v>243</v>
      </c>
      <c r="D152" s="256" t="s">
        <v>9</v>
      </c>
    </row>
    <row r="153" spans="1:4" x14ac:dyDescent="0.3">
      <c r="A153" s="257" t="s">
        <v>199</v>
      </c>
      <c r="B153" s="255">
        <v>45762</v>
      </c>
      <c r="C153" s="254" t="s">
        <v>162</v>
      </c>
      <c r="D153" s="256" t="s">
        <v>2</v>
      </c>
    </row>
    <row r="154" spans="1:4" x14ac:dyDescent="0.3">
      <c r="A154" s="257" t="s">
        <v>199</v>
      </c>
      <c r="B154" s="255">
        <v>45762</v>
      </c>
      <c r="C154" s="254" t="s">
        <v>162</v>
      </c>
      <c r="D154" s="256" t="s">
        <v>3</v>
      </c>
    </row>
  </sheetData>
  <sortState xmlns:xlrd2="http://schemas.microsoft.com/office/spreadsheetml/2017/richdata2" ref="A2:G315">
    <sortCondition ref="A2:A315"/>
    <sortCondition ref="B2:B315"/>
    <sortCondition ref="D2:D3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1F0F-CE83-495B-B17E-82943821E4B1}">
  <dimension ref="A1:D161"/>
  <sheetViews>
    <sheetView workbookViewId="0"/>
  </sheetViews>
  <sheetFormatPr defaultRowHeight="14.4" x14ac:dyDescent="0.3"/>
  <cols>
    <col min="1" max="1" width="64.77734375" customWidth="1"/>
    <col min="2" max="2" width="13.44140625" customWidth="1"/>
    <col min="3" max="3" width="22.44140625" customWidth="1"/>
    <col min="4" max="4" width="17.33203125" customWidth="1"/>
  </cols>
  <sheetData>
    <row r="1" spans="1:4" ht="18" x14ac:dyDescent="0.35">
      <c r="A1" s="54" t="s">
        <v>155</v>
      </c>
      <c r="B1" s="55" t="s">
        <v>156</v>
      </c>
      <c r="C1" s="55" t="s">
        <v>157</v>
      </c>
      <c r="D1" s="54" t="s">
        <v>0</v>
      </c>
    </row>
    <row r="2" spans="1:4" x14ac:dyDescent="0.3">
      <c r="A2" s="264" t="s">
        <v>142</v>
      </c>
      <c r="B2" s="255">
        <v>45926</v>
      </c>
      <c r="C2" s="254" t="s">
        <v>159</v>
      </c>
      <c r="D2" s="56" t="s">
        <v>8</v>
      </c>
    </row>
    <row r="3" spans="1:4" x14ac:dyDescent="0.3">
      <c r="A3" s="264" t="s">
        <v>142</v>
      </c>
      <c r="B3" s="255">
        <v>45926</v>
      </c>
      <c r="C3" s="254" t="s">
        <v>159</v>
      </c>
      <c r="D3" s="56" t="s">
        <v>9</v>
      </c>
    </row>
    <row r="4" spans="1:4" x14ac:dyDescent="0.3">
      <c r="A4" s="264" t="s">
        <v>225</v>
      </c>
      <c r="B4" s="255">
        <v>45868</v>
      </c>
      <c r="C4" s="254" t="s">
        <v>160</v>
      </c>
      <c r="D4" s="56" t="s">
        <v>8</v>
      </c>
    </row>
    <row r="5" spans="1:4" x14ac:dyDescent="0.3">
      <c r="A5" s="264" t="s">
        <v>225</v>
      </c>
      <c r="B5" s="255">
        <v>45868</v>
      </c>
      <c r="C5" s="254" t="s">
        <v>160</v>
      </c>
      <c r="D5" s="56" t="s">
        <v>9</v>
      </c>
    </row>
    <row r="6" spans="1:4" x14ac:dyDescent="0.3">
      <c r="A6" s="264" t="s">
        <v>153</v>
      </c>
      <c r="B6" s="255">
        <v>45869</v>
      </c>
      <c r="C6" s="254" t="s">
        <v>161</v>
      </c>
      <c r="D6" s="56" t="s">
        <v>1</v>
      </c>
    </row>
    <row r="7" spans="1:4" x14ac:dyDescent="0.3">
      <c r="A7" s="264" t="s">
        <v>153</v>
      </c>
      <c r="B7" s="255">
        <v>45869</v>
      </c>
      <c r="C7" s="254" t="s">
        <v>161</v>
      </c>
      <c r="D7" s="56" t="s">
        <v>2</v>
      </c>
    </row>
    <row r="8" spans="1:4" x14ac:dyDescent="0.3">
      <c r="A8" s="264" t="s">
        <v>153</v>
      </c>
      <c r="B8" s="255">
        <v>45925</v>
      </c>
      <c r="C8" s="254" t="s">
        <v>161</v>
      </c>
      <c r="D8" s="56" t="s">
        <v>1</v>
      </c>
    </row>
    <row r="9" spans="1:4" x14ac:dyDescent="0.3">
      <c r="A9" s="264" t="s">
        <v>153</v>
      </c>
      <c r="B9" s="255">
        <v>45925</v>
      </c>
      <c r="C9" s="254" t="s">
        <v>161</v>
      </c>
      <c r="D9" s="56" t="s">
        <v>2</v>
      </c>
    </row>
    <row r="10" spans="1:4" x14ac:dyDescent="0.3">
      <c r="A10" s="264" t="s">
        <v>126</v>
      </c>
      <c r="B10" s="255">
        <v>45866</v>
      </c>
      <c r="C10" s="254" t="s">
        <v>158</v>
      </c>
      <c r="D10" s="56" t="s">
        <v>8</v>
      </c>
    </row>
    <row r="11" spans="1:4" x14ac:dyDescent="0.3">
      <c r="A11" s="264" t="s">
        <v>126</v>
      </c>
      <c r="B11" s="255">
        <v>45866</v>
      </c>
      <c r="C11" s="254" t="s">
        <v>158</v>
      </c>
      <c r="D11" s="56" t="s">
        <v>9</v>
      </c>
    </row>
    <row r="12" spans="1:4" x14ac:dyDescent="0.3">
      <c r="A12" s="264" t="s">
        <v>126</v>
      </c>
      <c r="B12" s="255">
        <v>45922</v>
      </c>
      <c r="C12" s="254" t="s">
        <v>158</v>
      </c>
      <c r="D12" s="56" t="s">
        <v>8</v>
      </c>
    </row>
    <row r="13" spans="1:4" x14ac:dyDescent="0.3">
      <c r="A13" s="264" t="s">
        <v>126</v>
      </c>
      <c r="B13" s="255">
        <v>45922</v>
      </c>
      <c r="C13" s="254" t="s">
        <v>158</v>
      </c>
      <c r="D13" s="56" t="s">
        <v>9</v>
      </c>
    </row>
    <row r="14" spans="1:4" x14ac:dyDescent="0.3">
      <c r="A14" s="264" t="s">
        <v>167</v>
      </c>
      <c r="B14" s="255">
        <v>45867</v>
      </c>
      <c r="C14" s="254" t="s">
        <v>162</v>
      </c>
      <c r="D14" s="56" t="s">
        <v>6</v>
      </c>
    </row>
    <row r="15" spans="1:4" x14ac:dyDescent="0.3">
      <c r="A15" s="264" t="s">
        <v>167</v>
      </c>
      <c r="B15" s="255">
        <v>45867</v>
      </c>
      <c r="C15" s="254" t="s">
        <v>162</v>
      </c>
      <c r="D15" s="56" t="s">
        <v>8</v>
      </c>
    </row>
    <row r="16" spans="1:4" x14ac:dyDescent="0.3">
      <c r="A16" s="264" t="s">
        <v>167</v>
      </c>
      <c r="B16" s="255">
        <v>45867</v>
      </c>
      <c r="C16" s="254" t="s">
        <v>162</v>
      </c>
      <c r="D16" s="56" t="s">
        <v>9</v>
      </c>
    </row>
    <row r="17" spans="1:4" x14ac:dyDescent="0.3">
      <c r="A17" s="264" t="s">
        <v>167</v>
      </c>
      <c r="B17" s="255">
        <v>45923</v>
      </c>
      <c r="C17" s="254" t="s">
        <v>162</v>
      </c>
      <c r="D17" s="56" t="s">
        <v>6</v>
      </c>
    </row>
    <row r="18" spans="1:4" x14ac:dyDescent="0.3">
      <c r="A18" s="264" t="s">
        <v>167</v>
      </c>
      <c r="B18" s="255">
        <v>45923</v>
      </c>
      <c r="C18" s="254" t="s">
        <v>162</v>
      </c>
      <c r="D18" s="56" t="s">
        <v>8</v>
      </c>
    </row>
    <row r="19" spans="1:4" x14ac:dyDescent="0.3">
      <c r="A19" s="264" t="s">
        <v>167</v>
      </c>
      <c r="B19" s="255">
        <v>45923</v>
      </c>
      <c r="C19" s="254" t="s">
        <v>162</v>
      </c>
      <c r="D19" s="56" t="s">
        <v>9</v>
      </c>
    </row>
    <row r="20" spans="1:4" x14ac:dyDescent="0.3">
      <c r="A20" s="263" t="s">
        <v>125</v>
      </c>
      <c r="B20" s="255">
        <v>45866</v>
      </c>
      <c r="C20" s="254" t="s">
        <v>158</v>
      </c>
      <c r="D20" s="56" t="s">
        <v>2</v>
      </c>
    </row>
    <row r="21" spans="1:4" x14ac:dyDescent="0.3">
      <c r="A21" s="263" t="s">
        <v>125</v>
      </c>
      <c r="B21" s="255">
        <v>45922</v>
      </c>
      <c r="C21" s="254" t="s">
        <v>158</v>
      </c>
      <c r="D21" s="56" t="s">
        <v>2</v>
      </c>
    </row>
    <row r="22" spans="1:4" x14ac:dyDescent="0.3">
      <c r="A22" s="265" t="s">
        <v>143</v>
      </c>
      <c r="B22" s="255">
        <v>45925</v>
      </c>
      <c r="C22" s="254" t="s">
        <v>161</v>
      </c>
      <c r="D22" s="56" t="s">
        <v>9</v>
      </c>
    </row>
    <row r="23" spans="1:4" x14ac:dyDescent="0.3">
      <c r="A23" s="265" t="s">
        <v>143</v>
      </c>
      <c r="B23" s="255">
        <v>45925</v>
      </c>
      <c r="C23" s="254" t="s">
        <v>161</v>
      </c>
      <c r="D23" s="56" t="s">
        <v>10</v>
      </c>
    </row>
    <row r="24" spans="1:4" x14ac:dyDescent="0.3">
      <c r="A24" s="265" t="s">
        <v>227</v>
      </c>
      <c r="B24" s="255">
        <v>45869</v>
      </c>
      <c r="C24" s="254" t="s">
        <v>161</v>
      </c>
      <c r="D24" s="56" t="s">
        <v>9</v>
      </c>
    </row>
    <row r="25" spans="1:4" x14ac:dyDescent="0.3">
      <c r="A25" s="265" t="s">
        <v>132</v>
      </c>
      <c r="B25" s="255">
        <v>45870</v>
      </c>
      <c r="C25" s="254" t="s">
        <v>159</v>
      </c>
      <c r="D25" s="56" t="s">
        <v>1</v>
      </c>
    </row>
    <row r="26" spans="1:4" x14ac:dyDescent="0.3">
      <c r="A26" s="265" t="s">
        <v>132</v>
      </c>
      <c r="B26" s="255">
        <v>45870</v>
      </c>
      <c r="C26" s="254" t="s">
        <v>159</v>
      </c>
      <c r="D26" s="56" t="s">
        <v>2</v>
      </c>
    </row>
    <row r="27" spans="1:4" x14ac:dyDescent="0.3">
      <c r="A27" s="265" t="s">
        <v>130</v>
      </c>
      <c r="B27" s="255">
        <v>45869</v>
      </c>
      <c r="C27" s="254" t="s">
        <v>161</v>
      </c>
      <c r="D27" s="56" t="s">
        <v>6</v>
      </c>
    </row>
    <row r="28" spans="1:4" x14ac:dyDescent="0.3">
      <c r="A28" s="265" t="s">
        <v>130</v>
      </c>
      <c r="B28" s="255">
        <v>45869</v>
      </c>
      <c r="C28" s="254" t="s">
        <v>161</v>
      </c>
      <c r="D28" s="56" t="s">
        <v>8</v>
      </c>
    </row>
    <row r="29" spans="1:4" x14ac:dyDescent="0.3">
      <c r="A29" s="265" t="s">
        <v>130</v>
      </c>
      <c r="B29" s="255">
        <v>45925</v>
      </c>
      <c r="C29" s="254" t="s">
        <v>161</v>
      </c>
      <c r="D29" s="56" t="s">
        <v>6</v>
      </c>
    </row>
    <row r="30" spans="1:4" x14ac:dyDescent="0.3">
      <c r="A30" s="265" t="s">
        <v>130</v>
      </c>
      <c r="B30" s="255">
        <v>45925</v>
      </c>
      <c r="C30" s="254" t="s">
        <v>161</v>
      </c>
      <c r="D30" s="56" t="s">
        <v>8</v>
      </c>
    </row>
    <row r="31" spans="1:4" x14ac:dyDescent="0.3">
      <c r="A31" s="264" t="s">
        <v>146</v>
      </c>
      <c r="B31" s="255">
        <v>45868</v>
      </c>
      <c r="C31" s="254" t="s">
        <v>160</v>
      </c>
      <c r="D31" s="56" t="s">
        <v>6</v>
      </c>
    </row>
    <row r="32" spans="1:4" x14ac:dyDescent="0.3">
      <c r="A32" s="264" t="s">
        <v>235</v>
      </c>
      <c r="B32" s="255">
        <v>45926</v>
      </c>
      <c r="C32" s="254" t="s">
        <v>159</v>
      </c>
      <c r="D32" s="56" t="s">
        <v>1</v>
      </c>
    </row>
    <row r="33" spans="1:4" x14ac:dyDescent="0.3">
      <c r="A33" s="264" t="s">
        <v>235</v>
      </c>
      <c r="B33" s="255">
        <v>45926</v>
      </c>
      <c r="C33" s="254" t="s">
        <v>159</v>
      </c>
      <c r="D33" s="56" t="s">
        <v>2</v>
      </c>
    </row>
    <row r="34" spans="1:4" x14ac:dyDescent="0.3">
      <c r="A34" s="264" t="s">
        <v>235</v>
      </c>
      <c r="B34" s="255">
        <v>45926</v>
      </c>
      <c r="C34" s="254" t="s">
        <v>159</v>
      </c>
      <c r="D34" s="56" t="s">
        <v>3</v>
      </c>
    </row>
    <row r="35" spans="1:4" x14ac:dyDescent="0.3">
      <c r="A35" s="263" t="s">
        <v>128</v>
      </c>
      <c r="B35" s="255">
        <v>45868</v>
      </c>
      <c r="C35" s="254" t="s">
        <v>160</v>
      </c>
      <c r="D35" s="56" t="s">
        <v>3</v>
      </c>
    </row>
    <row r="36" spans="1:4" x14ac:dyDescent="0.3">
      <c r="A36" s="263" t="s">
        <v>128</v>
      </c>
      <c r="B36" s="255">
        <v>45868</v>
      </c>
      <c r="C36" s="254" t="s">
        <v>160</v>
      </c>
      <c r="D36" s="56" t="s">
        <v>4</v>
      </c>
    </row>
    <row r="37" spans="1:4" x14ac:dyDescent="0.3">
      <c r="A37" s="265" t="s">
        <v>224</v>
      </c>
      <c r="B37" s="255">
        <v>45867</v>
      </c>
      <c r="C37" s="254" t="s">
        <v>162</v>
      </c>
      <c r="D37" s="56" t="s">
        <v>4</v>
      </c>
    </row>
    <row r="38" spans="1:4" x14ac:dyDescent="0.3">
      <c r="A38" s="265" t="s">
        <v>224</v>
      </c>
      <c r="B38" s="255">
        <v>45867</v>
      </c>
      <c r="C38" s="254" t="s">
        <v>162</v>
      </c>
      <c r="D38" s="56" t="s">
        <v>6</v>
      </c>
    </row>
    <row r="39" spans="1:4" x14ac:dyDescent="0.3">
      <c r="A39" s="265" t="s">
        <v>224</v>
      </c>
      <c r="B39" s="255">
        <v>45867</v>
      </c>
      <c r="C39" s="254" t="s">
        <v>162</v>
      </c>
      <c r="D39" s="56" t="s">
        <v>8</v>
      </c>
    </row>
    <row r="40" spans="1:4" x14ac:dyDescent="0.3">
      <c r="A40" s="265" t="s">
        <v>224</v>
      </c>
      <c r="B40" s="255">
        <v>45867</v>
      </c>
      <c r="C40" s="254" t="s">
        <v>162</v>
      </c>
      <c r="D40" s="56" t="s">
        <v>9</v>
      </c>
    </row>
    <row r="41" spans="1:4" x14ac:dyDescent="0.3">
      <c r="A41" s="265" t="s">
        <v>234</v>
      </c>
      <c r="B41" s="255">
        <v>45923</v>
      </c>
      <c r="C41" s="254" t="s">
        <v>162</v>
      </c>
      <c r="D41" s="56" t="s">
        <v>4</v>
      </c>
    </row>
    <row r="42" spans="1:4" x14ac:dyDescent="0.3">
      <c r="A42" s="265" t="s">
        <v>234</v>
      </c>
      <c r="B42" s="255">
        <v>45923</v>
      </c>
      <c r="C42" s="254" t="s">
        <v>162</v>
      </c>
      <c r="D42" s="56" t="s">
        <v>6</v>
      </c>
    </row>
    <row r="43" spans="1:4" x14ac:dyDescent="0.3">
      <c r="A43" s="265" t="s">
        <v>234</v>
      </c>
      <c r="B43" s="255">
        <v>45923</v>
      </c>
      <c r="C43" s="254" t="s">
        <v>162</v>
      </c>
      <c r="D43" s="56" t="s">
        <v>8</v>
      </c>
    </row>
    <row r="44" spans="1:4" x14ac:dyDescent="0.3">
      <c r="A44" s="265" t="s">
        <v>234</v>
      </c>
      <c r="B44" s="255">
        <v>45923</v>
      </c>
      <c r="C44" s="254" t="s">
        <v>162</v>
      </c>
      <c r="D44" s="56" t="s">
        <v>9</v>
      </c>
    </row>
    <row r="45" spans="1:4" x14ac:dyDescent="0.3">
      <c r="A45" s="265" t="s">
        <v>127</v>
      </c>
      <c r="B45" s="255">
        <v>45867</v>
      </c>
      <c r="C45" s="254" t="s">
        <v>162</v>
      </c>
      <c r="D45" s="56" t="s">
        <v>1</v>
      </c>
    </row>
    <row r="46" spans="1:4" x14ac:dyDescent="0.3">
      <c r="A46" s="265" t="s">
        <v>127</v>
      </c>
      <c r="B46" s="255">
        <v>45867</v>
      </c>
      <c r="C46" s="254" t="s">
        <v>162</v>
      </c>
      <c r="D46" s="56" t="s">
        <v>2</v>
      </c>
    </row>
    <row r="47" spans="1:4" x14ac:dyDescent="0.3">
      <c r="A47" s="265" t="s">
        <v>232</v>
      </c>
      <c r="B47" s="255">
        <v>45923</v>
      </c>
      <c r="C47" s="254" t="s">
        <v>162</v>
      </c>
      <c r="D47" s="56" t="s">
        <v>1</v>
      </c>
    </row>
    <row r="48" spans="1:4" x14ac:dyDescent="0.3">
      <c r="A48" s="265" t="s">
        <v>232</v>
      </c>
      <c r="B48" s="255">
        <v>45923</v>
      </c>
      <c r="C48" s="254" t="s">
        <v>162</v>
      </c>
      <c r="D48" s="56" t="s">
        <v>2</v>
      </c>
    </row>
    <row r="49" spans="1:4" x14ac:dyDescent="0.3">
      <c r="A49" s="263" t="s">
        <v>223</v>
      </c>
      <c r="B49" s="255">
        <v>45867</v>
      </c>
      <c r="C49" s="254" t="s">
        <v>162</v>
      </c>
      <c r="D49" s="56" t="s">
        <v>1</v>
      </c>
    </row>
    <row r="50" spans="1:4" x14ac:dyDescent="0.3">
      <c r="A50" s="263" t="s">
        <v>223</v>
      </c>
      <c r="B50" s="255">
        <v>45867</v>
      </c>
      <c r="C50" s="254" t="s">
        <v>162</v>
      </c>
      <c r="D50" s="56" t="s">
        <v>2</v>
      </c>
    </row>
    <row r="51" spans="1:4" x14ac:dyDescent="0.3">
      <c r="A51" s="263" t="s">
        <v>223</v>
      </c>
      <c r="B51" s="255">
        <v>45867</v>
      </c>
      <c r="C51" s="254" t="s">
        <v>162</v>
      </c>
      <c r="D51" s="56" t="s">
        <v>3</v>
      </c>
    </row>
    <row r="52" spans="1:4" x14ac:dyDescent="0.3">
      <c r="A52" s="263" t="s">
        <v>233</v>
      </c>
      <c r="B52" s="255">
        <v>45923</v>
      </c>
      <c r="C52" s="254" t="s">
        <v>162</v>
      </c>
      <c r="D52" s="56" t="s">
        <v>1</v>
      </c>
    </row>
    <row r="53" spans="1:4" x14ac:dyDescent="0.3">
      <c r="A53" s="263" t="s">
        <v>233</v>
      </c>
      <c r="B53" s="255">
        <v>45923</v>
      </c>
      <c r="C53" s="254" t="s">
        <v>162</v>
      </c>
      <c r="D53" s="56" t="s">
        <v>2</v>
      </c>
    </row>
    <row r="54" spans="1:4" x14ac:dyDescent="0.3">
      <c r="A54" s="263" t="s">
        <v>233</v>
      </c>
      <c r="B54" s="255">
        <v>45923</v>
      </c>
      <c r="C54" s="254" t="s">
        <v>162</v>
      </c>
      <c r="D54" s="56" t="s">
        <v>3</v>
      </c>
    </row>
    <row r="55" spans="1:4" x14ac:dyDescent="0.3">
      <c r="A55" s="263" t="s">
        <v>138</v>
      </c>
      <c r="B55" s="255">
        <v>45866</v>
      </c>
      <c r="C55" s="254" t="s">
        <v>158</v>
      </c>
      <c r="D55" s="56" t="s">
        <v>4</v>
      </c>
    </row>
    <row r="56" spans="1:4" x14ac:dyDescent="0.3">
      <c r="A56" s="263" t="s">
        <v>138</v>
      </c>
      <c r="B56" s="255">
        <v>45866</v>
      </c>
      <c r="C56" s="254" t="s">
        <v>158</v>
      </c>
      <c r="D56" s="56" t="s">
        <v>6</v>
      </c>
    </row>
    <row r="57" spans="1:4" x14ac:dyDescent="0.3">
      <c r="A57" s="263" t="s">
        <v>131</v>
      </c>
      <c r="B57" s="255">
        <v>45922</v>
      </c>
      <c r="C57" s="254" t="s">
        <v>158</v>
      </c>
      <c r="D57" s="56" t="s">
        <v>4</v>
      </c>
    </row>
    <row r="58" spans="1:4" x14ac:dyDescent="0.3">
      <c r="A58" s="263" t="s">
        <v>131</v>
      </c>
      <c r="B58" s="255">
        <v>45922</v>
      </c>
      <c r="C58" s="254" t="s">
        <v>158</v>
      </c>
      <c r="D58" s="56" t="s">
        <v>6</v>
      </c>
    </row>
    <row r="59" spans="1:4" x14ac:dyDescent="0.3">
      <c r="A59" s="268" t="s">
        <v>231</v>
      </c>
      <c r="B59" s="255">
        <v>45876</v>
      </c>
      <c r="C59" s="254" t="s">
        <v>161</v>
      </c>
      <c r="D59" s="56" t="s">
        <v>4</v>
      </c>
    </row>
    <row r="60" spans="1:4" x14ac:dyDescent="0.3">
      <c r="A60" s="268" t="s">
        <v>231</v>
      </c>
      <c r="B60" s="255">
        <v>45876</v>
      </c>
      <c r="C60" s="254" t="s">
        <v>161</v>
      </c>
      <c r="D60" s="56" t="s">
        <v>6</v>
      </c>
    </row>
    <row r="61" spans="1:4" x14ac:dyDescent="0.3">
      <c r="A61" s="268" t="s">
        <v>239</v>
      </c>
      <c r="B61" s="255">
        <v>45932</v>
      </c>
      <c r="C61" s="254" t="s">
        <v>161</v>
      </c>
      <c r="D61" s="56" t="s">
        <v>4</v>
      </c>
    </row>
    <row r="62" spans="1:4" x14ac:dyDescent="0.3">
      <c r="A62" s="268" t="s">
        <v>239</v>
      </c>
      <c r="B62" s="255">
        <v>45932</v>
      </c>
      <c r="C62" s="254" t="s">
        <v>161</v>
      </c>
      <c r="D62" s="56" t="s">
        <v>6</v>
      </c>
    </row>
    <row r="63" spans="1:4" x14ac:dyDescent="0.3">
      <c r="A63" s="266" t="s">
        <v>193</v>
      </c>
      <c r="B63" s="255">
        <v>45873</v>
      </c>
      <c r="C63" s="254" t="s">
        <v>158</v>
      </c>
      <c r="D63" s="56" t="s">
        <v>3</v>
      </c>
    </row>
    <row r="64" spans="1:4" x14ac:dyDescent="0.3">
      <c r="A64" s="266" t="s">
        <v>193</v>
      </c>
      <c r="B64" s="255">
        <v>45876</v>
      </c>
      <c r="C64" s="254" t="s">
        <v>161</v>
      </c>
      <c r="D64" s="56" t="s">
        <v>2</v>
      </c>
    </row>
    <row r="65" spans="1:4" x14ac:dyDescent="0.3">
      <c r="A65" s="266" t="s">
        <v>193</v>
      </c>
      <c r="B65" s="255">
        <v>45929</v>
      </c>
      <c r="C65" s="254" t="s">
        <v>158</v>
      </c>
      <c r="D65" s="56" t="s">
        <v>3</v>
      </c>
    </row>
    <row r="66" spans="1:4" x14ac:dyDescent="0.3">
      <c r="A66" s="266" t="s">
        <v>193</v>
      </c>
      <c r="B66" s="255">
        <v>45932</v>
      </c>
      <c r="C66" s="254" t="s">
        <v>161</v>
      </c>
      <c r="D66" s="56" t="s">
        <v>2</v>
      </c>
    </row>
    <row r="67" spans="1:4" x14ac:dyDescent="0.3">
      <c r="A67" s="267" t="s">
        <v>110</v>
      </c>
      <c r="B67" s="255">
        <v>45874</v>
      </c>
      <c r="C67" s="254" t="s">
        <v>162</v>
      </c>
      <c r="D67" s="56" t="s">
        <v>9</v>
      </c>
    </row>
    <row r="68" spans="1:4" x14ac:dyDescent="0.3">
      <c r="A68" s="267" t="s">
        <v>110</v>
      </c>
      <c r="B68" s="255">
        <v>45930</v>
      </c>
      <c r="C68" s="254" t="s">
        <v>162</v>
      </c>
      <c r="D68" s="56" t="s">
        <v>9</v>
      </c>
    </row>
    <row r="69" spans="1:4" x14ac:dyDescent="0.3">
      <c r="A69" s="267" t="s">
        <v>230</v>
      </c>
      <c r="B69" s="255">
        <v>45875</v>
      </c>
      <c r="C69" s="254" t="s">
        <v>160</v>
      </c>
      <c r="D69" s="56" t="s">
        <v>2</v>
      </c>
    </row>
    <row r="70" spans="1:4" x14ac:dyDescent="0.3">
      <c r="A70" s="267" t="s">
        <v>230</v>
      </c>
      <c r="B70" s="255">
        <v>45875</v>
      </c>
      <c r="C70" s="254" t="s">
        <v>160</v>
      </c>
      <c r="D70" s="56" t="s">
        <v>3</v>
      </c>
    </row>
    <row r="71" spans="1:4" x14ac:dyDescent="0.3">
      <c r="A71" s="267" t="s">
        <v>230</v>
      </c>
      <c r="B71" s="255">
        <v>45875</v>
      </c>
      <c r="C71" s="254" t="s">
        <v>160</v>
      </c>
      <c r="D71" s="56" t="s">
        <v>4</v>
      </c>
    </row>
    <row r="72" spans="1:4" x14ac:dyDescent="0.3">
      <c r="A72" s="267" t="s">
        <v>230</v>
      </c>
      <c r="B72" s="255">
        <v>45931</v>
      </c>
      <c r="C72" s="254" t="s">
        <v>160</v>
      </c>
      <c r="D72" s="56" t="s">
        <v>2</v>
      </c>
    </row>
    <row r="73" spans="1:4" x14ac:dyDescent="0.3">
      <c r="A73" s="267" t="s">
        <v>230</v>
      </c>
      <c r="B73" s="255">
        <v>45931</v>
      </c>
      <c r="C73" s="254" t="s">
        <v>160</v>
      </c>
      <c r="D73" s="56" t="s">
        <v>3</v>
      </c>
    </row>
    <row r="74" spans="1:4" x14ac:dyDescent="0.3">
      <c r="A74" s="267" t="s">
        <v>230</v>
      </c>
      <c r="B74" s="255">
        <v>45931</v>
      </c>
      <c r="C74" s="254" t="s">
        <v>160</v>
      </c>
      <c r="D74" s="56" t="s">
        <v>4</v>
      </c>
    </row>
    <row r="75" spans="1:4" x14ac:dyDescent="0.3">
      <c r="A75" s="267" t="s">
        <v>134</v>
      </c>
      <c r="B75" s="255">
        <v>45874</v>
      </c>
      <c r="C75" s="254" t="s">
        <v>162</v>
      </c>
      <c r="D75" s="56" t="s">
        <v>6</v>
      </c>
    </row>
    <row r="76" spans="1:4" x14ac:dyDescent="0.3">
      <c r="A76" s="267" t="s">
        <v>134</v>
      </c>
      <c r="B76" s="255">
        <v>45874</v>
      </c>
      <c r="C76" s="254" t="s">
        <v>162</v>
      </c>
      <c r="D76" s="56" t="s">
        <v>8</v>
      </c>
    </row>
    <row r="77" spans="1:4" x14ac:dyDescent="0.3">
      <c r="A77" s="267" t="s">
        <v>134</v>
      </c>
      <c r="B77" s="255">
        <v>45930</v>
      </c>
      <c r="C77" s="254" t="s">
        <v>162</v>
      </c>
      <c r="D77" s="56" t="s">
        <v>6</v>
      </c>
    </row>
    <row r="78" spans="1:4" x14ac:dyDescent="0.3">
      <c r="A78" s="267" t="s">
        <v>134</v>
      </c>
      <c r="B78" s="255">
        <v>45930</v>
      </c>
      <c r="C78" s="254" t="s">
        <v>162</v>
      </c>
      <c r="D78" s="56" t="s">
        <v>8</v>
      </c>
    </row>
    <row r="79" spans="1:4" x14ac:dyDescent="0.3">
      <c r="A79" s="266" t="s">
        <v>145</v>
      </c>
      <c r="B79" s="255">
        <v>45875</v>
      </c>
      <c r="C79" s="254" t="s">
        <v>160</v>
      </c>
      <c r="D79" s="56" t="s">
        <v>3</v>
      </c>
    </row>
    <row r="80" spans="1:4" x14ac:dyDescent="0.3">
      <c r="A80" s="266" t="s">
        <v>145</v>
      </c>
      <c r="B80" s="255">
        <v>45875</v>
      </c>
      <c r="C80" s="254" t="s">
        <v>160</v>
      </c>
      <c r="D80" s="56" t="s">
        <v>4</v>
      </c>
    </row>
    <row r="81" spans="1:4" x14ac:dyDescent="0.3">
      <c r="A81" s="266" t="s">
        <v>145</v>
      </c>
      <c r="B81" s="255">
        <v>45875</v>
      </c>
      <c r="C81" s="254" t="s">
        <v>160</v>
      </c>
      <c r="D81" s="56" t="s">
        <v>6</v>
      </c>
    </row>
    <row r="82" spans="1:4" x14ac:dyDescent="0.3">
      <c r="A82" s="266" t="s">
        <v>147</v>
      </c>
      <c r="B82" s="255">
        <v>45931</v>
      </c>
      <c r="C82" s="254" t="s">
        <v>160</v>
      </c>
      <c r="D82" s="56" t="s">
        <v>3</v>
      </c>
    </row>
    <row r="83" spans="1:4" x14ac:dyDescent="0.3">
      <c r="A83" s="266" t="s">
        <v>147</v>
      </c>
      <c r="B83" s="255">
        <v>45931</v>
      </c>
      <c r="C83" s="254" t="s">
        <v>160</v>
      </c>
      <c r="D83" s="56" t="s">
        <v>4</v>
      </c>
    </row>
    <row r="84" spans="1:4" x14ac:dyDescent="0.3">
      <c r="A84" s="266" t="s">
        <v>147</v>
      </c>
      <c r="B84" s="255">
        <v>45931</v>
      </c>
      <c r="C84" s="254" t="s">
        <v>160</v>
      </c>
      <c r="D84" s="56" t="s">
        <v>6</v>
      </c>
    </row>
    <row r="85" spans="1:4" x14ac:dyDescent="0.3">
      <c r="A85" s="265" t="s">
        <v>226</v>
      </c>
      <c r="B85" s="255">
        <v>45868</v>
      </c>
      <c r="C85" s="254" t="s">
        <v>160</v>
      </c>
      <c r="D85" s="56" t="s">
        <v>9</v>
      </c>
    </row>
    <row r="86" spans="1:4" x14ac:dyDescent="0.3">
      <c r="A86" s="265" t="s">
        <v>164</v>
      </c>
      <c r="B86" s="255">
        <v>45869</v>
      </c>
      <c r="C86" s="254" t="s">
        <v>161</v>
      </c>
      <c r="D86" s="56" t="s">
        <v>2</v>
      </c>
    </row>
    <row r="87" spans="1:4" x14ac:dyDescent="0.3">
      <c r="A87" s="265" t="s">
        <v>164</v>
      </c>
      <c r="B87" s="255">
        <v>45869</v>
      </c>
      <c r="C87" s="254" t="s">
        <v>161</v>
      </c>
      <c r="D87" s="56" t="s">
        <v>3</v>
      </c>
    </row>
    <row r="88" spans="1:4" x14ac:dyDescent="0.3">
      <c r="A88" s="265" t="s">
        <v>164</v>
      </c>
      <c r="B88" s="255">
        <v>45925</v>
      </c>
      <c r="C88" s="254" t="s">
        <v>161</v>
      </c>
      <c r="D88" s="56" t="s">
        <v>1</v>
      </c>
    </row>
    <row r="89" spans="1:4" x14ac:dyDescent="0.3">
      <c r="A89" s="265" t="s">
        <v>164</v>
      </c>
      <c r="B89" s="255">
        <v>45925</v>
      </c>
      <c r="C89" s="254" t="s">
        <v>161</v>
      </c>
      <c r="D89" s="56" t="s">
        <v>2</v>
      </c>
    </row>
    <row r="90" spans="1:4" x14ac:dyDescent="0.3">
      <c r="A90" s="265" t="s">
        <v>164</v>
      </c>
      <c r="B90" s="255">
        <v>45925</v>
      </c>
      <c r="C90" s="254" t="s">
        <v>161</v>
      </c>
      <c r="D90" s="56" t="s">
        <v>3</v>
      </c>
    </row>
    <row r="91" spans="1:4" x14ac:dyDescent="0.3">
      <c r="A91" s="265" t="s">
        <v>164</v>
      </c>
      <c r="B91" s="255">
        <v>45925</v>
      </c>
      <c r="C91" s="254" t="s">
        <v>161</v>
      </c>
      <c r="D91" s="56" t="s">
        <v>4</v>
      </c>
    </row>
    <row r="92" spans="1:4" x14ac:dyDescent="0.3">
      <c r="A92" s="265" t="s">
        <v>236</v>
      </c>
      <c r="B92" s="255">
        <v>45926</v>
      </c>
      <c r="C92" s="254" t="s">
        <v>159</v>
      </c>
      <c r="D92" s="56" t="s">
        <v>1</v>
      </c>
    </row>
    <row r="93" spans="1:4" x14ac:dyDescent="0.3">
      <c r="A93" s="265" t="s">
        <v>236</v>
      </c>
      <c r="B93" s="255">
        <v>45926</v>
      </c>
      <c r="C93" s="254" t="s">
        <v>159</v>
      </c>
      <c r="D93" s="56" t="s">
        <v>2</v>
      </c>
    </row>
    <row r="94" spans="1:4" x14ac:dyDescent="0.3">
      <c r="A94" s="265" t="s">
        <v>165</v>
      </c>
      <c r="B94" s="255">
        <v>45868</v>
      </c>
      <c r="C94" s="254" t="s">
        <v>160</v>
      </c>
      <c r="D94" s="56" t="s">
        <v>4</v>
      </c>
    </row>
    <row r="95" spans="1:4" x14ac:dyDescent="0.3">
      <c r="A95" s="265" t="s">
        <v>165</v>
      </c>
      <c r="B95" s="255">
        <v>45868</v>
      </c>
      <c r="C95" s="254" t="s">
        <v>160</v>
      </c>
      <c r="D95" s="56" t="s">
        <v>6</v>
      </c>
    </row>
    <row r="96" spans="1:4" x14ac:dyDescent="0.3">
      <c r="A96" s="265" t="s">
        <v>165</v>
      </c>
      <c r="B96" s="255">
        <v>45868</v>
      </c>
      <c r="C96" s="254" t="s">
        <v>160</v>
      </c>
      <c r="D96" s="56" t="s">
        <v>8</v>
      </c>
    </row>
    <row r="97" spans="1:4" x14ac:dyDescent="0.3">
      <c r="A97" s="266" t="s">
        <v>229</v>
      </c>
      <c r="B97" s="255">
        <v>45874</v>
      </c>
      <c r="C97" s="254" t="s">
        <v>162</v>
      </c>
      <c r="D97" s="56" t="s">
        <v>3</v>
      </c>
    </row>
    <row r="98" spans="1:4" x14ac:dyDescent="0.3">
      <c r="A98" s="266" t="s">
        <v>229</v>
      </c>
      <c r="B98" s="255">
        <v>45874</v>
      </c>
      <c r="C98" s="254" t="s">
        <v>162</v>
      </c>
      <c r="D98" s="56" t="s">
        <v>4</v>
      </c>
    </row>
    <row r="99" spans="1:4" x14ac:dyDescent="0.3">
      <c r="A99" s="266" t="s">
        <v>229</v>
      </c>
      <c r="B99" s="255">
        <v>45874</v>
      </c>
      <c r="C99" s="254" t="s">
        <v>162</v>
      </c>
      <c r="D99" s="56" t="s">
        <v>6</v>
      </c>
    </row>
    <row r="100" spans="1:4" x14ac:dyDescent="0.3">
      <c r="A100" s="266" t="s">
        <v>229</v>
      </c>
      <c r="B100" s="255">
        <v>45874</v>
      </c>
      <c r="C100" s="254" t="s">
        <v>162</v>
      </c>
      <c r="D100" s="56" t="s">
        <v>8</v>
      </c>
    </row>
    <row r="101" spans="1:4" x14ac:dyDescent="0.3">
      <c r="A101" s="266" t="s">
        <v>229</v>
      </c>
      <c r="B101" s="255">
        <v>45930</v>
      </c>
      <c r="C101" s="254" t="s">
        <v>162</v>
      </c>
      <c r="D101" s="56" t="s">
        <v>3</v>
      </c>
    </row>
    <row r="102" spans="1:4" x14ac:dyDescent="0.3">
      <c r="A102" s="266" t="s">
        <v>229</v>
      </c>
      <c r="B102" s="255">
        <v>45930</v>
      </c>
      <c r="C102" s="254" t="s">
        <v>162</v>
      </c>
      <c r="D102" s="56" t="s">
        <v>4</v>
      </c>
    </row>
    <row r="103" spans="1:4" x14ac:dyDescent="0.3">
      <c r="A103" s="266" t="s">
        <v>229</v>
      </c>
      <c r="B103" s="255">
        <v>45930</v>
      </c>
      <c r="C103" s="254" t="s">
        <v>162</v>
      </c>
      <c r="D103" s="56" t="s">
        <v>6</v>
      </c>
    </row>
    <row r="104" spans="1:4" x14ac:dyDescent="0.3">
      <c r="A104" s="266" t="s">
        <v>229</v>
      </c>
      <c r="B104" s="255">
        <v>45930</v>
      </c>
      <c r="C104" s="254" t="s">
        <v>162</v>
      </c>
      <c r="D104" s="56" t="s">
        <v>8</v>
      </c>
    </row>
    <row r="105" spans="1:4" x14ac:dyDescent="0.3">
      <c r="A105" s="265" t="s">
        <v>109</v>
      </c>
      <c r="B105" s="255">
        <v>45866</v>
      </c>
      <c r="C105" s="254" t="s">
        <v>158</v>
      </c>
      <c r="D105" s="56" t="s">
        <v>2</v>
      </c>
    </row>
    <row r="106" spans="1:4" x14ac:dyDescent="0.3">
      <c r="A106" s="265" t="s">
        <v>109</v>
      </c>
      <c r="B106" s="255">
        <v>45866</v>
      </c>
      <c r="C106" s="254" t="s">
        <v>158</v>
      </c>
      <c r="D106" s="56" t="s">
        <v>3</v>
      </c>
    </row>
    <row r="107" spans="1:4" x14ac:dyDescent="0.3">
      <c r="A107" s="265" t="s">
        <v>109</v>
      </c>
      <c r="B107" s="255">
        <v>45866</v>
      </c>
      <c r="C107" s="254" t="s">
        <v>158</v>
      </c>
      <c r="D107" s="56" t="s">
        <v>4</v>
      </c>
    </row>
    <row r="108" spans="1:4" x14ac:dyDescent="0.3">
      <c r="A108" s="265" t="s">
        <v>109</v>
      </c>
      <c r="B108" s="255">
        <v>45866</v>
      </c>
      <c r="C108" s="254" t="s">
        <v>158</v>
      </c>
      <c r="D108" s="56" t="s">
        <v>6</v>
      </c>
    </row>
    <row r="109" spans="1:4" x14ac:dyDescent="0.3">
      <c r="A109" s="265" t="s">
        <v>109</v>
      </c>
      <c r="B109" s="255">
        <v>45922</v>
      </c>
      <c r="C109" s="254" t="s">
        <v>158</v>
      </c>
      <c r="D109" s="56" t="s">
        <v>2</v>
      </c>
    </row>
    <row r="110" spans="1:4" x14ac:dyDescent="0.3">
      <c r="A110" s="265" t="s">
        <v>109</v>
      </c>
      <c r="B110" s="255">
        <v>45922</v>
      </c>
      <c r="C110" s="254" t="s">
        <v>158</v>
      </c>
      <c r="D110" s="56" t="s">
        <v>3</v>
      </c>
    </row>
    <row r="111" spans="1:4" x14ac:dyDescent="0.3">
      <c r="A111" s="265" t="s">
        <v>109</v>
      </c>
      <c r="B111" s="255">
        <v>45922</v>
      </c>
      <c r="C111" s="254" t="s">
        <v>158</v>
      </c>
      <c r="D111" s="56" t="s">
        <v>4</v>
      </c>
    </row>
    <row r="112" spans="1:4" x14ac:dyDescent="0.3">
      <c r="A112" s="265" t="s">
        <v>109</v>
      </c>
      <c r="B112" s="255">
        <v>45922</v>
      </c>
      <c r="C112" s="254" t="s">
        <v>158</v>
      </c>
      <c r="D112" s="56" t="s">
        <v>6</v>
      </c>
    </row>
    <row r="113" spans="1:4" x14ac:dyDescent="0.3">
      <c r="A113" s="267" t="s">
        <v>144</v>
      </c>
      <c r="B113" s="255">
        <v>45875</v>
      </c>
      <c r="C113" s="254" t="s">
        <v>160</v>
      </c>
      <c r="D113" s="56" t="s">
        <v>8</v>
      </c>
    </row>
    <row r="114" spans="1:4" x14ac:dyDescent="0.3">
      <c r="A114" s="267" t="s">
        <v>144</v>
      </c>
      <c r="B114" s="255">
        <v>45875</v>
      </c>
      <c r="C114" s="254" t="s">
        <v>160</v>
      </c>
      <c r="D114" s="56" t="s">
        <v>9</v>
      </c>
    </row>
    <row r="115" spans="1:4" x14ac:dyDescent="0.3">
      <c r="A115" s="267" t="s">
        <v>144</v>
      </c>
      <c r="B115" s="255">
        <v>45931</v>
      </c>
      <c r="C115" s="254" t="s">
        <v>160</v>
      </c>
      <c r="D115" s="56" t="s">
        <v>8</v>
      </c>
    </row>
    <row r="116" spans="1:4" x14ac:dyDescent="0.3">
      <c r="A116" s="267" t="s">
        <v>144</v>
      </c>
      <c r="B116" s="255">
        <v>45931</v>
      </c>
      <c r="C116" s="254" t="s">
        <v>160</v>
      </c>
      <c r="D116" s="56" t="s">
        <v>9</v>
      </c>
    </row>
    <row r="117" spans="1:4" x14ac:dyDescent="0.3">
      <c r="A117" s="267" t="s">
        <v>169</v>
      </c>
      <c r="B117" s="255">
        <v>45876</v>
      </c>
      <c r="C117" s="254" t="s">
        <v>161</v>
      </c>
      <c r="D117" s="56" t="s">
        <v>4</v>
      </c>
    </row>
    <row r="118" spans="1:4" x14ac:dyDescent="0.3">
      <c r="A118" s="267" t="s">
        <v>169</v>
      </c>
      <c r="B118" s="255">
        <v>45876</v>
      </c>
      <c r="C118" s="254" t="s">
        <v>161</v>
      </c>
      <c r="D118" s="56" t="s">
        <v>6</v>
      </c>
    </row>
    <row r="119" spans="1:4" x14ac:dyDescent="0.3">
      <c r="A119" s="267" t="s">
        <v>169</v>
      </c>
      <c r="B119" s="255">
        <v>45932</v>
      </c>
      <c r="C119" s="254" t="s">
        <v>161</v>
      </c>
      <c r="D119" s="56" t="s">
        <v>4</v>
      </c>
    </row>
    <row r="120" spans="1:4" x14ac:dyDescent="0.3">
      <c r="A120" s="267" t="s">
        <v>169</v>
      </c>
      <c r="B120" s="255">
        <v>45932</v>
      </c>
      <c r="C120" s="254" t="s">
        <v>161</v>
      </c>
      <c r="D120" s="56" t="s">
        <v>6</v>
      </c>
    </row>
    <row r="121" spans="1:4" x14ac:dyDescent="0.3">
      <c r="A121" s="267" t="s">
        <v>133</v>
      </c>
      <c r="B121" s="255">
        <v>45873</v>
      </c>
      <c r="C121" s="254" t="s">
        <v>158</v>
      </c>
      <c r="D121" s="56" t="s">
        <v>4</v>
      </c>
    </row>
    <row r="122" spans="1:4" x14ac:dyDescent="0.3">
      <c r="A122" s="267" t="s">
        <v>133</v>
      </c>
      <c r="B122" s="255">
        <v>45873</v>
      </c>
      <c r="C122" s="254" t="s">
        <v>158</v>
      </c>
      <c r="D122" s="56" t="s">
        <v>6</v>
      </c>
    </row>
    <row r="123" spans="1:4" x14ac:dyDescent="0.3">
      <c r="A123" s="267" t="s">
        <v>133</v>
      </c>
      <c r="B123" s="255">
        <v>45929</v>
      </c>
      <c r="C123" s="254" t="s">
        <v>158</v>
      </c>
      <c r="D123" s="56" t="s">
        <v>4</v>
      </c>
    </row>
    <row r="124" spans="1:4" x14ac:dyDescent="0.3">
      <c r="A124" s="267" t="s">
        <v>133</v>
      </c>
      <c r="B124" s="255">
        <v>45929</v>
      </c>
      <c r="C124" s="254" t="s">
        <v>158</v>
      </c>
      <c r="D124" s="56" t="s">
        <v>6</v>
      </c>
    </row>
    <row r="125" spans="1:4" x14ac:dyDescent="0.3">
      <c r="A125" s="267" t="s">
        <v>163</v>
      </c>
      <c r="B125" s="255">
        <v>45874</v>
      </c>
      <c r="C125" s="254" t="s">
        <v>162</v>
      </c>
      <c r="D125" s="56" t="s">
        <v>2</v>
      </c>
    </row>
    <row r="126" spans="1:4" x14ac:dyDescent="0.3">
      <c r="A126" s="267" t="s">
        <v>163</v>
      </c>
      <c r="B126" s="255">
        <v>45874</v>
      </c>
      <c r="C126" s="254" t="s">
        <v>162</v>
      </c>
      <c r="D126" s="56" t="s">
        <v>3</v>
      </c>
    </row>
    <row r="127" spans="1:4" x14ac:dyDescent="0.3">
      <c r="A127" s="267" t="s">
        <v>163</v>
      </c>
      <c r="B127" s="255">
        <v>45874</v>
      </c>
      <c r="C127" s="254" t="s">
        <v>162</v>
      </c>
      <c r="D127" s="56" t="s">
        <v>4</v>
      </c>
    </row>
    <row r="128" spans="1:4" x14ac:dyDescent="0.3">
      <c r="A128" s="267" t="s">
        <v>163</v>
      </c>
      <c r="B128" s="255">
        <v>45930</v>
      </c>
      <c r="C128" s="254" t="s">
        <v>162</v>
      </c>
      <c r="D128" s="56" t="s">
        <v>2</v>
      </c>
    </row>
    <row r="129" spans="1:4" x14ac:dyDescent="0.3">
      <c r="A129" s="267" t="s">
        <v>163</v>
      </c>
      <c r="B129" s="255">
        <v>45930</v>
      </c>
      <c r="C129" s="254" t="s">
        <v>162</v>
      </c>
      <c r="D129" s="56" t="s">
        <v>3</v>
      </c>
    </row>
    <row r="130" spans="1:4" x14ac:dyDescent="0.3">
      <c r="A130" s="267" t="s">
        <v>163</v>
      </c>
      <c r="B130" s="255">
        <v>45930</v>
      </c>
      <c r="C130" s="254" t="s">
        <v>162</v>
      </c>
      <c r="D130" s="56" t="s">
        <v>4</v>
      </c>
    </row>
    <row r="131" spans="1:4" x14ac:dyDescent="0.3">
      <c r="A131" s="263" t="s">
        <v>107</v>
      </c>
      <c r="B131" s="255">
        <v>45869</v>
      </c>
      <c r="C131" s="254" t="s">
        <v>161</v>
      </c>
      <c r="D131" s="56" t="s">
        <v>8</v>
      </c>
    </row>
    <row r="132" spans="1:4" x14ac:dyDescent="0.3">
      <c r="A132" s="263" t="s">
        <v>107</v>
      </c>
      <c r="B132" s="255">
        <v>45869</v>
      </c>
      <c r="C132" s="254" t="s">
        <v>161</v>
      </c>
      <c r="D132" s="56" t="s">
        <v>9</v>
      </c>
    </row>
    <row r="133" spans="1:4" x14ac:dyDescent="0.3">
      <c r="A133" s="263" t="s">
        <v>168</v>
      </c>
      <c r="B133" s="255">
        <v>45869</v>
      </c>
      <c r="C133" s="254" t="s">
        <v>161</v>
      </c>
      <c r="D133" s="56" t="s">
        <v>3</v>
      </c>
    </row>
    <row r="134" spans="1:4" x14ac:dyDescent="0.3">
      <c r="A134" s="263" t="s">
        <v>168</v>
      </c>
      <c r="B134" s="255">
        <v>45869</v>
      </c>
      <c r="C134" s="254" t="s">
        <v>161</v>
      </c>
      <c r="D134" s="56" t="s">
        <v>4</v>
      </c>
    </row>
    <row r="135" spans="1:4" x14ac:dyDescent="0.3">
      <c r="A135" s="263" t="s">
        <v>168</v>
      </c>
      <c r="B135" s="255">
        <v>45869</v>
      </c>
      <c r="C135" s="254" t="s">
        <v>161</v>
      </c>
      <c r="D135" s="56" t="s">
        <v>6</v>
      </c>
    </row>
    <row r="136" spans="1:4" x14ac:dyDescent="0.3">
      <c r="A136" s="263" t="s">
        <v>168</v>
      </c>
      <c r="B136" s="255">
        <v>45925</v>
      </c>
      <c r="C136" s="254" t="s">
        <v>161</v>
      </c>
      <c r="D136" s="56" t="s">
        <v>3</v>
      </c>
    </row>
    <row r="137" spans="1:4" x14ac:dyDescent="0.3">
      <c r="A137" s="263" t="s">
        <v>168</v>
      </c>
      <c r="B137" s="255">
        <v>45925</v>
      </c>
      <c r="C137" s="254" t="s">
        <v>161</v>
      </c>
      <c r="D137" s="56" t="s">
        <v>4</v>
      </c>
    </row>
    <row r="138" spans="1:4" x14ac:dyDescent="0.3">
      <c r="A138" s="263" t="s">
        <v>168</v>
      </c>
      <c r="B138" s="255">
        <v>45925</v>
      </c>
      <c r="C138" s="254" t="s">
        <v>161</v>
      </c>
      <c r="D138" s="56" t="s">
        <v>6</v>
      </c>
    </row>
    <row r="139" spans="1:4" x14ac:dyDescent="0.3">
      <c r="A139" s="263" t="s">
        <v>238</v>
      </c>
      <c r="B139" s="255">
        <v>45925</v>
      </c>
      <c r="C139" s="254" t="s">
        <v>161</v>
      </c>
      <c r="D139" s="56" t="s">
        <v>8</v>
      </c>
    </row>
    <row r="140" spans="1:4" x14ac:dyDescent="0.3">
      <c r="A140" s="263" t="s">
        <v>238</v>
      </c>
      <c r="B140" s="255">
        <v>45925</v>
      </c>
      <c r="C140" s="254" t="s">
        <v>161</v>
      </c>
      <c r="D140" s="56" t="s">
        <v>9</v>
      </c>
    </row>
    <row r="141" spans="1:4" x14ac:dyDescent="0.3">
      <c r="A141" s="266" t="s">
        <v>228</v>
      </c>
      <c r="B141" s="255">
        <v>45873</v>
      </c>
      <c r="C141" s="254" t="s">
        <v>158</v>
      </c>
      <c r="D141" s="56" t="s">
        <v>6</v>
      </c>
    </row>
    <row r="142" spans="1:4" x14ac:dyDescent="0.3">
      <c r="A142" s="266" t="s">
        <v>228</v>
      </c>
      <c r="B142" s="255">
        <v>45873</v>
      </c>
      <c r="C142" s="254" t="s">
        <v>158</v>
      </c>
      <c r="D142" s="56" t="s">
        <v>8</v>
      </c>
    </row>
    <row r="143" spans="1:4" x14ac:dyDescent="0.3">
      <c r="A143" s="266" t="s">
        <v>228</v>
      </c>
      <c r="B143" s="255">
        <v>45873</v>
      </c>
      <c r="C143" s="254" t="s">
        <v>158</v>
      </c>
      <c r="D143" s="56" t="s">
        <v>9</v>
      </c>
    </row>
    <row r="144" spans="1:4" x14ac:dyDescent="0.3">
      <c r="A144" s="266" t="s">
        <v>228</v>
      </c>
      <c r="B144" s="255">
        <v>45929</v>
      </c>
      <c r="C144" s="254" t="s">
        <v>158</v>
      </c>
      <c r="D144" s="56" t="s">
        <v>6</v>
      </c>
    </row>
    <row r="145" spans="1:4" x14ac:dyDescent="0.3">
      <c r="A145" s="266" t="s">
        <v>228</v>
      </c>
      <c r="B145" s="255">
        <v>45929</v>
      </c>
      <c r="C145" s="254" t="s">
        <v>158</v>
      </c>
      <c r="D145" s="56" t="s">
        <v>8</v>
      </c>
    </row>
    <row r="146" spans="1:4" x14ac:dyDescent="0.3">
      <c r="A146" s="266" t="s">
        <v>228</v>
      </c>
      <c r="B146" s="255">
        <v>45929</v>
      </c>
      <c r="C146" s="254" t="s">
        <v>158</v>
      </c>
      <c r="D146" s="56" t="s">
        <v>9</v>
      </c>
    </row>
    <row r="147" spans="1:4" x14ac:dyDescent="0.3">
      <c r="A147" s="266" t="s">
        <v>151</v>
      </c>
      <c r="B147" s="255">
        <v>45876</v>
      </c>
      <c r="C147" s="254" t="s">
        <v>161</v>
      </c>
      <c r="D147" s="56" t="s">
        <v>8</v>
      </c>
    </row>
    <row r="148" spans="1:4" x14ac:dyDescent="0.3">
      <c r="A148" s="266" t="s">
        <v>151</v>
      </c>
      <c r="B148" s="255">
        <v>45932</v>
      </c>
      <c r="C148" s="254" t="s">
        <v>161</v>
      </c>
      <c r="D148" s="56" t="s">
        <v>8</v>
      </c>
    </row>
    <row r="149" spans="1:4" x14ac:dyDescent="0.3">
      <c r="A149" s="266" t="s">
        <v>154</v>
      </c>
      <c r="B149" s="255">
        <v>45877</v>
      </c>
      <c r="C149" s="254" t="s">
        <v>159</v>
      </c>
      <c r="D149" s="56" t="s">
        <v>2</v>
      </c>
    </row>
    <row r="150" spans="1:4" x14ac:dyDescent="0.3">
      <c r="A150" s="266" t="s">
        <v>154</v>
      </c>
      <c r="B150" s="255">
        <v>45877</v>
      </c>
      <c r="C150" s="254" t="s">
        <v>159</v>
      </c>
      <c r="D150" s="56" t="s">
        <v>3</v>
      </c>
    </row>
    <row r="151" spans="1:4" x14ac:dyDescent="0.3">
      <c r="A151" s="266" t="s">
        <v>154</v>
      </c>
      <c r="B151" s="255">
        <v>45933</v>
      </c>
      <c r="C151" s="254" t="s">
        <v>159</v>
      </c>
      <c r="D151" s="56" t="s">
        <v>2</v>
      </c>
    </row>
    <row r="152" spans="1:4" x14ac:dyDescent="0.3">
      <c r="A152" s="266" t="s">
        <v>154</v>
      </c>
      <c r="B152" s="255">
        <v>45933</v>
      </c>
      <c r="C152" s="254" t="s">
        <v>159</v>
      </c>
      <c r="D152" s="56" t="s">
        <v>3</v>
      </c>
    </row>
    <row r="153" spans="1:4" x14ac:dyDescent="0.3">
      <c r="A153" s="265" t="s">
        <v>108</v>
      </c>
      <c r="B153" s="255">
        <v>45868</v>
      </c>
      <c r="C153" s="254" t="s">
        <v>160</v>
      </c>
      <c r="D153" s="56" t="s">
        <v>3</v>
      </c>
    </row>
    <row r="154" spans="1:4" x14ac:dyDescent="0.3">
      <c r="A154" s="265" t="s">
        <v>152</v>
      </c>
      <c r="B154" s="255">
        <v>45870</v>
      </c>
      <c r="C154" s="254" t="s">
        <v>159</v>
      </c>
      <c r="D154" s="56" t="s">
        <v>3</v>
      </c>
    </row>
    <row r="155" spans="1:4" x14ac:dyDescent="0.3">
      <c r="A155" s="265" t="s">
        <v>152</v>
      </c>
      <c r="B155" s="255">
        <v>45922</v>
      </c>
      <c r="C155" s="254" t="s">
        <v>158</v>
      </c>
      <c r="D155" s="56" t="s">
        <v>8</v>
      </c>
    </row>
    <row r="156" spans="1:4" x14ac:dyDescent="0.3">
      <c r="A156" s="265" t="s">
        <v>152</v>
      </c>
      <c r="B156" s="255">
        <v>45922</v>
      </c>
      <c r="C156" s="254" t="s">
        <v>158</v>
      </c>
      <c r="D156" s="56" t="s">
        <v>9</v>
      </c>
    </row>
    <row r="157" spans="1:4" x14ac:dyDescent="0.3">
      <c r="A157" s="265" t="s">
        <v>152</v>
      </c>
      <c r="B157" s="255">
        <v>45922</v>
      </c>
      <c r="C157" s="254" t="s">
        <v>158</v>
      </c>
      <c r="D157" s="56" t="s">
        <v>10</v>
      </c>
    </row>
    <row r="158" spans="1:4" x14ac:dyDescent="0.3">
      <c r="A158" s="265" t="s">
        <v>237</v>
      </c>
      <c r="B158" s="255">
        <v>45926</v>
      </c>
      <c r="C158" s="254" t="s">
        <v>159</v>
      </c>
      <c r="D158" s="56" t="s">
        <v>3</v>
      </c>
    </row>
    <row r="159" spans="1:4" x14ac:dyDescent="0.3">
      <c r="A159" s="265" t="s">
        <v>237</v>
      </c>
      <c r="B159" s="255">
        <v>45926</v>
      </c>
      <c r="C159" s="254" t="s">
        <v>159</v>
      </c>
      <c r="D159" s="56" t="s">
        <v>8</v>
      </c>
    </row>
    <row r="160" spans="1:4" x14ac:dyDescent="0.3">
      <c r="A160" s="265" t="s">
        <v>129</v>
      </c>
      <c r="B160" s="255">
        <v>45868</v>
      </c>
      <c r="C160" s="254" t="s">
        <v>160</v>
      </c>
      <c r="D160" s="56" t="s">
        <v>1</v>
      </c>
    </row>
    <row r="161" spans="1:4" x14ac:dyDescent="0.3">
      <c r="A161" s="265" t="s">
        <v>129</v>
      </c>
      <c r="B161" s="255">
        <v>45868</v>
      </c>
      <c r="C161" s="254" t="s">
        <v>160</v>
      </c>
      <c r="D161" s="56" t="s">
        <v>2</v>
      </c>
    </row>
  </sheetData>
  <sortState xmlns:xlrd2="http://schemas.microsoft.com/office/spreadsheetml/2017/richdata2" ref="A2:D161">
    <sortCondition ref="A2:A161"/>
    <sortCondition ref="B2:B161"/>
    <sortCondition ref="D2:D161"/>
  </sortState>
  <phoneticPr fontId="9" type="noConversion"/>
  <conditionalFormatting sqref="A44">
    <cfRule type="duplicateValues" dxfId="3" priority="2"/>
  </conditionalFormatting>
  <conditionalFormatting sqref="A118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C7C0-C7D5-4E71-B535-5A0E663D2068}">
  <dimension ref="A1:V13"/>
  <sheetViews>
    <sheetView zoomScale="60" zoomScaleNormal="60" workbookViewId="0">
      <selection activeCell="A2" sqref="A2:K2"/>
    </sheetView>
  </sheetViews>
  <sheetFormatPr defaultColWidth="8.77734375" defaultRowHeight="14.4" x14ac:dyDescent="0.3"/>
  <cols>
    <col min="1" max="1" width="14.5546875" style="4" customWidth="1"/>
    <col min="2" max="11" width="16.21875" style="4" customWidth="1"/>
    <col min="12" max="22" width="14.5546875" style="4" customWidth="1"/>
    <col min="23" max="16384" width="8.77734375" style="4"/>
  </cols>
  <sheetData>
    <row r="1" spans="1:22" s="1" customFormat="1" ht="43.2" customHeight="1" x14ac:dyDescent="0.3">
      <c r="A1" s="299">
        <v>2025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>
        <v>2025</v>
      </c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s="1" customFormat="1" ht="43.2" customHeight="1" x14ac:dyDescent="0.3">
      <c r="A2" s="299" t="s">
        <v>191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 t="s">
        <v>192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s="64" customFormat="1" ht="43.2" customHeight="1" thickBot="1" x14ac:dyDescent="0.35">
      <c r="A3" s="141" t="s">
        <v>0</v>
      </c>
      <c r="B3" s="304" t="s">
        <v>171</v>
      </c>
      <c r="C3" s="305"/>
      <c r="D3" s="306" t="s">
        <v>172</v>
      </c>
      <c r="E3" s="307"/>
      <c r="F3" s="308" t="s">
        <v>173</v>
      </c>
      <c r="G3" s="309"/>
      <c r="H3" s="310" t="s">
        <v>174</v>
      </c>
      <c r="I3" s="311"/>
      <c r="J3" s="314" t="s">
        <v>175</v>
      </c>
      <c r="K3" s="315"/>
      <c r="L3" s="141" t="s">
        <v>0</v>
      </c>
      <c r="M3" s="304" t="s">
        <v>176</v>
      </c>
      <c r="N3" s="305"/>
      <c r="O3" s="306" t="s">
        <v>177</v>
      </c>
      <c r="P3" s="307"/>
      <c r="Q3" s="308" t="s">
        <v>178</v>
      </c>
      <c r="R3" s="309"/>
      <c r="S3" s="310" t="s">
        <v>179</v>
      </c>
      <c r="T3" s="311"/>
      <c r="U3" s="312" t="s">
        <v>180</v>
      </c>
      <c r="V3" s="313"/>
    </row>
    <row r="4" spans="1:22" s="64" customFormat="1" ht="43.2" customHeight="1" thickBot="1" x14ac:dyDescent="0.35">
      <c r="A4" s="65"/>
      <c r="B4" s="66" t="s">
        <v>170</v>
      </c>
      <c r="C4" s="67" t="s">
        <v>15</v>
      </c>
      <c r="D4" s="147" t="s">
        <v>170</v>
      </c>
      <c r="E4" s="67" t="s">
        <v>15</v>
      </c>
      <c r="F4" s="147" t="s">
        <v>170</v>
      </c>
      <c r="G4" s="67" t="s">
        <v>15</v>
      </c>
      <c r="H4" s="147" t="s">
        <v>170</v>
      </c>
      <c r="I4" s="67" t="s">
        <v>15</v>
      </c>
      <c r="J4" s="147" t="s">
        <v>170</v>
      </c>
      <c r="K4" s="67" t="s">
        <v>15</v>
      </c>
      <c r="L4" s="65"/>
      <c r="M4" s="68" t="s">
        <v>13</v>
      </c>
      <c r="N4" s="69" t="s">
        <v>14</v>
      </c>
      <c r="O4" s="68" t="s">
        <v>13</v>
      </c>
      <c r="P4" s="70" t="s">
        <v>14</v>
      </c>
      <c r="Q4" s="71" t="s">
        <v>13</v>
      </c>
      <c r="R4" s="69" t="s">
        <v>14</v>
      </c>
      <c r="S4" s="68" t="s">
        <v>13</v>
      </c>
      <c r="T4" s="70" t="s">
        <v>14</v>
      </c>
      <c r="U4" s="68" t="s">
        <v>13</v>
      </c>
      <c r="V4" s="70" t="s">
        <v>14</v>
      </c>
    </row>
    <row r="5" spans="1:22" s="88" customFormat="1" ht="98.4" customHeight="1" thickBot="1" x14ac:dyDescent="0.35">
      <c r="A5" s="72" t="s">
        <v>1</v>
      </c>
      <c r="B5" s="73"/>
      <c r="C5" s="74"/>
      <c r="D5" s="75"/>
      <c r="E5" s="76"/>
      <c r="F5" s="195" t="s">
        <v>16</v>
      </c>
      <c r="G5" s="77"/>
      <c r="H5" s="196" t="s">
        <v>18</v>
      </c>
      <c r="I5" s="78"/>
      <c r="J5" s="79"/>
      <c r="K5" s="80"/>
      <c r="L5" s="81" t="s">
        <v>1</v>
      </c>
      <c r="M5" s="82"/>
      <c r="N5" s="83"/>
      <c r="O5" s="84"/>
      <c r="P5" s="85"/>
      <c r="Q5" s="249"/>
      <c r="R5" s="250"/>
      <c r="S5" s="86"/>
      <c r="T5" s="87"/>
      <c r="U5" s="197" t="s">
        <v>104</v>
      </c>
      <c r="V5" s="142"/>
    </row>
    <row r="6" spans="1:22" s="88" customFormat="1" ht="84" customHeight="1" thickBot="1" x14ac:dyDescent="0.35">
      <c r="A6" s="72" t="s">
        <v>2</v>
      </c>
      <c r="B6" s="89"/>
      <c r="C6" s="90"/>
      <c r="D6" s="91"/>
      <c r="E6" s="92"/>
      <c r="F6" s="195" t="s">
        <v>16</v>
      </c>
      <c r="G6" s="198" t="s">
        <v>116</v>
      </c>
      <c r="H6" s="196" t="s">
        <v>18</v>
      </c>
      <c r="I6" s="198" t="s">
        <v>139</v>
      </c>
      <c r="J6" s="196" t="s">
        <v>150</v>
      </c>
      <c r="K6" s="199" t="s">
        <v>140</v>
      </c>
      <c r="L6" s="81" t="s">
        <v>2</v>
      </c>
      <c r="M6" s="93"/>
      <c r="N6" s="200" t="s">
        <v>163</v>
      </c>
      <c r="O6" s="197" t="s">
        <v>197</v>
      </c>
      <c r="P6" s="200" t="s">
        <v>106</v>
      </c>
      <c r="Q6" s="197" t="s">
        <v>105</v>
      </c>
      <c r="R6" s="200" t="s">
        <v>106</v>
      </c>
      <c r="S6" s="86"/>
      <c r="T6" s="87"/>
      <c r="U6" s="197" t="s">
        <v>104</v>
      </c>
      <c r="V6" s="142"/>
    </row>
    <row r="7" spans="1:22" s="88" customFormat="1" ht="84" customHeight="1" thickBot="1" x14ac:dyDescent="0.35">
      <c r="A7" s="94" t="s">
        <v>3</v>
      </c>
      <c r="B7" s="95"/>
      <c r="C7" s="96"/>
      <c r="D7" s="97"/>
      <c r="E7" s="198" t="s">
        <v>116</v>
      </c>
      <c r="F7" s="195" t="s">
        <v>16</v>
      </c>
      <c r="G7" s="199" t="s">
        <v>116</v>
      </c>
      <c r="H7" s="196" t="s">
        <v>18</v>
      </c>
      <c r="I7" s="198" t="s">
        <v>139</v>
      </c>
      <c r="J7" s="196" t="s">
        <v>150</v>
      </c>
      <c r="K7" s="199" t="s">
        <v>140</v>
      </c>
      <c r="L7" s="81" t="s">
        <v>3</v>
      </c>
      <c r="M7" s="93"/>
      <c r="N7" s="200" t="s">
        <v>163</v>
      </c>
      <c r="O7" s="197" t="s">
        <v>197</v>
      </c>
      <c r="P7" s="200" t="s">
        <v>106</v>
      </c>
      <c r="Q7" s="197" t="s">
        <v>105</v>
      </c>
      <c r="R7" s="200" t="s">
        <v>106</v>
      </c>
      <c r="S7" s="86"/>
      <c r="T7" s="200" t="s">
        <v>148</v>
      </c>
      <c r="U7" s="143"/>
      <c r="V7" s="142"/>
    </row>
    <row r="8" spans="1:22" s="88" customFormat="1" ht="84" customHeight="1" thickBot="1" x14ac:dyDescent="0.35">
      <c r="A8" s="81" t="s">
        <v>4</v>
      </c>
      <c r="B8" s="201" t="s">
        <v>136</v>
      </c>
      <c r="C8" s="98"/>
      <c r="D8" s="196" t="s">
        <v>135</v>
      </c>
      <c r="E8" s="198" t="s">
        <v>117</v>
      </c>
      <c r="F8" s="195" t="s">
        <v>194</v>
      </c>
      <c r="G8" s="198" t="s">
        <v>20</v>
      </c>
      <c r="H8" s="196" t="s">
        <v>18</v>
      </c>
      <c r="I8" s="198" t="s">
        <v>103</v>
      </c>
      <c r="J8" s="300" t="s">
        <v>5</v>
      </c>
      <c r="K8" s="301"/>
      <c r="L8" s="81" t="s">
        <v>4</v>
      </c>
      <c r="M8" s="197" t="s">
        <v>195</v>
      </c>
      <c r="N8" s="200" t="s">
        <v>163</v>
      </c>
      <c r="O8" s="197" t="s">
        <v>197</v>
      </c>
      <c r="P8" s="200" t="s">
        <v>106</v>
      </c>
      <c r="Q8" s="197" t="s">
        <v>105</v>
      </c>
      <c r="R8" s="200" t="s">
        <v>124</v>
      </c>
      <c r="S8" s="86"/>
      <c r="T8" s="200" t="s">
        <v>166</v>
      </c>
      <c r="U8" s="300" t="s">
        <v>5</v>
      </c>
      <c r="V8" s="301"/>
    </row>
    <row r="9" spans="1:22" s="88" customFormat="1" ht="84" customHeight="1" thickBot="1" x14ac:dyDescent="0.35">
      <c r="A9" s="94" t="s">
        <v>6</v>
      </c>
      <c r="B9" s="201" t="s">
        <v>136</v>
      </c>
      <c r="C9" s="102"/>
      <c r="D9" s="196" t="s">
        <v>135</v>
      </c>
      <c r="E9" s="198" t="s">
        <v>19</v>
      </c>
      <c r="F9" s="195" t="s">
        <v>194</v>
      </c>
      <c r="G9" s="103"/>
      <c r="H9" s="196" t="s">
        <v>18</v>
      </c>
      <c r="I9" s="198" t="s">
        <v>103</v>
      </c>
      <c r="J9" s="302" t="s">
        <v>5</v>
      </c>
      <c r="K9" s="303"/>
      <c r="L9" s="81" t="s">
        <v>6</v>
      </c>
      <c r="M9" s="197" t="s">
        <v>195</v>
      </c>
      <c r="N9" s="200" t="s">
        <v>163</v>
      </c>
      <c r="O9" s="104"/>
      <c r="P9" s="200" t="s">
        <v>106</v>
      </c>
      <c r="Q9" s="105"/>
      <c r="R9" s="251"/>
      <c r="S9" s="197" t="s">
        <v>122</v>
      </c>
      <c r="T9" s="200" t="s">
        <v>166</v>
      </c>
      <c r="U9" s="302" t="s">
        <v>5</v>
      </c>
      <c r="V9" s="303"/>
    </row>
    <row r="10" spans="1:22" s="88" customFormat="1" ht="84" customHeight="1" thickBot="1" x14ac:dyDescent="0.35">
      <c r="A10" s="107" t="s">
        <v>7</v>
      </c>
      <c r="B10" s="108"/>
      <c r="C10" s="109"/>
      <c r="D10" s="110"/>
      <c r="E10" s="111"/>
      <c r="F10" s="317" t="s">
        <v>12</v>
      </c>
      <c r="G10" s="318"/>
      <c r="H10" s="112"/>
      <c r="I10" s="113"/>
      <c r="J10" s="99"/>
      <c r="K10" s="101"/>
      <c r="L10" s="107" t="s">
        <v>7</v>
      </c>
      <c r="M10" s="109"/>
      <c r="N10" s="114"/>
      <c r="O10" s="115"/>
      <c r="P10" s="116"/>
      <c r="Q10" s="316" t="s">
        <v>12</v>
      </c>
      <c r="R10" s="316"/>
      <c r="S10" s="117"/>
      <c r="T10" s="118"/>
      <c r="U10" s="144"/>
      <c r="V10" s="145"/>
    </row>
    <row r="11" spans="1:22" s="88" customFormat="1" ht="84" customHeight="1" thickBot="1" x14ac:dyDescent="0.35">
      <c r="A11" s="119" t="s">
        <v>8</v>
      </c>
      <c r="B11" s="202" t="s">
        <v>115</v>
      </c>
      <c r="C11" s="120"/>
      <c r="D11" s="196" t="s">
        <v>135</v>
      </c>
      <c r="E11" s="198" t="s">
        <v>118</v>
      </c>
      <c r="F11" s="196" t="s">
        <v>149</v>
      </c>
      <c r="G11" s="121"/>
      <c r="H11" s="122"/>
      <c r="I11" s="198" t="s">
        <v>103</v>
      </c>
      <c r="J11" s="123"/>
      <c r="K11" s="124"/>
      <c r="L11" s="81" t="s">
        <v>8</v>
      </c>
      <c r="M11" s="203"/>
      <c r="N11" s="200" t="s">
        <v>163</v>
      </c>
      <c r="O11" s="197" t="s">
        <v>196</v>
      </c>
      <c r="P11" s="125"/>
      <c r="Q11" s="197" t="s">
        <v>120</v>
      </c>
      <c r="R11" s="251"/>
      <c r="S11" s="197" t="s">
        <v>198</v>
      </c>
      <c r="T11" s="200" t="s">
        <v>166</v>
      </c>
      <c r="U11" s="136"/>
      <c r="V11" s="146"/>
    </row>
    <row r="12" spans="1:22" s="88" customFormat="1" ht="84" customHeight="1" thickBot="1" x14ac:dyDescent="0.35">
      <c r="A12" s="81" t="s">
        <v>9</v>
      </c>
      <c r="B12" s="202" t="s">
        <v>115</v>
      </c>
      <c r="C12" s="98"/>
      <c r="D12" s="196" t="s">
        <v>135</v>
      </c>
      <c r="E12" s="198" t="s">
        <v>118</v>
      </c>
      <c r="F12" s="196" t="s">
        <v>149</v>
      </c>
      <c r="G12" s="198" t="s">
        <v>119</v>
      </c>
      <c r="H12" s="128"/>
      <c r="I12" s="129"/>
      <c r="J12" s="130"/>
      <c r="K12" s="131"/>
      <c r="L12" s="81" t="s">
        <v>9</v>
      </c>
      <c r="M12" s="132"/>
      <c r="N12" s="83"/>
      <c r="O12" s="133"/>
      <c r="P12" s="200" t="s">
        <v>123</v>
      </c>
      <c r="Q12" s="197" t="s">
        <v>121</v>
      </c>
      <c r="R12" s="251"/>
      <c r="S12" s="197" t="s">
        <v>198</v>
      </c>
      <c r="T12" s="200" t="s">
        <v>166</v>
      </c>
      <c r="U12" s="136"/>
      <c r="V12" s="146"/>
    </row>
    <row r="13" spans="1:22" s="88" customFormat="1" ht="84" customHeight="1" thickBot="1" x14ac:dyDescent="0.35">
      <c r="A13" s="81" t="s">
        <v>10</v>
      </c>
      <c r="B13" s="98"/>
      <c r="C13" s="132"/>
      <c r="D13" s="196" t="s">
        <v>135</v>
      </c>
      <c r="E13" s="198" t="s">
        <v>118</v>
      </c>
      <c r="F13" s="134"/>
      <c r="G13" s="198" t="s">
        <v>119</v>
      </c>
      <c r="H13" s="135"/>
      <c r="I13" s="129"/>
      <c r="J13" s="136"/>
      <c r="K13" s="137"/>
      <c r="L13" s="81" t="s">
        <v>10</v>
      </c>
      <c r="M13" s="132"/>
      <c r="N13" s="138"/>
      <c r="O13" s="133"/>
      <c r="P13" s="200" t="s">
        <v>123</v>
      </c>
      <c r="Q13" s="252"/>
      <c r="R13" s="251"/>
      <c r="S13" s="197" t="s">
        <v>198</v>
      </c>
      <c r="T13" s="140"/>
      <c r="U13" s="136"/>
      <c r="V13" s="146"/>
    </row>
  </sheetData>
  <mergeCells count="20">
    <mergeCell ref="F3:G3"/>
    <mergeCell ref="H3:I3"/>
    <mergeCell ref="Q10:R10"/>
    <mergeCell ref="F10:G10"/>
    <mergeCell ref="A1:K1"/>
    <mergeCell ref="L1:V1"/>
    <mergeCell ref="J8:K8"/>
    <mergeCell ref="J9:K9"/>
    <mergeCell ref="U8:V8"/>
    <mergeCell ref="U9:V9"/>
    <mergeCell ref="L2:V2"/>
    <mergeCell ref="M3:N3"/>
    <mergeCell ref="O3:P3"/>
    <mergeCell ref="Q3:R3"/>
    <mergeCell ref="S3:T3"/>
    <mergeCell ref="U3:V3"/>
    <mergeCell ref="J3:K3"/>
    <mergeCell ref="A2:K2"/>
    <mergeCell ref="B3:C3"/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8CB4-93B0-42CF-8D3B-2BA4BF1E98E2}">
  <dimension ref="A1:V13"/>
  <sheetViews>
    <sheetView zoomScale="58" zoomScaleNormal="58" workbookViewId="0">
      <selection sqref="A1:K1"/>
    </sheetView>
  </sheetViews>
  <sheetFormatPr defaultColWidth="8.77734375" defaultRowHeight="14.4" x14ac:dyDescent="0.3"/>
  <cols>
    <col min="1" max="1" width="14.5546875" style="4" customWidth="1"/>
    <col min="2" max="11" width="16.21875" style="4" customWidth="1"/>
    <col min="12" max="12" width="14.5546875" style="4" customWidth="1"/>
    <col min="13" max="22" width="16.21875" style="4" customWidth="1"/>
    <col min="23" max="16384" width="8.77734375" style="4"/>
  </cols>
  <sheetData>
    <row r="1" spans="1:22" s="1" customFormat="1" ht="43.2" customHeight="1" x14ac:dyDescent="0.3">
      <c r="A1" s="299">
        <v>2025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>
        <v>2025</v>
      </c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s="1" customFormat="1" ht="43.2" customHeight="1" x14ac:dyDescent="0.3">
      <c r="A2" s="299" t="s">
        <v>315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 t="s">
        <v>316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s="64" customFormat="1" ht="43.2" customHeight="1" thickBot="1" x14ac:dyDescent="0.35">
      <c r="A3" s="141" t="s">
        <v>0</v>
      </c>
      <c r="B3" s="304" t="s">
        <v>181</v>
      </c>
      <c r="C3" s="329"/>
      <c r="D3" s="321" t="s">
        <v>182</v>
      </c>
      <c r="E3" s="322"/>
      <c r="F3" s="323" t="s">
        <v>183</v>
      </c>
      <c r="G3" s="324"/>
      <c r="H3" s="330" t="s">
        <v>190</v>
      </c>
      <c r="I3" s="331"/>
      <c r="J3" s="332" t="s">
        <v>184</v>
      </c>
      <c r="K3" s="333"/>
      <c r="L3" s="141" t="s">
        <v>0</v>
      </c>
      <c r="M3" s="319" t="s">
        <v>185</v>
      </c>
      <c r="N3" s="320"/>
      <c r="O3" s="321" t="s">
        <v>186</v>
      </c>
      <c r="P3" s="322"/>
      <c r="Q3" s="323" t="s">
        <v>187</v>
      </c>
      <c r="R3" s="324"/>
      <c r="S3" s="325" t="s">
        <v>188</v>
      </c>
      <c r="T3" s="326"/>
      <c r="U3" s="327" t="s">
        <v>189</v>
      </c>
      <c r="V3" s="328"/>
    </row>
    <row r="4" spans="1:22" s="64" customFormat="1" ht="43.2" customHeight="1" thickBot="1" x14ac:dyDescent="0.35">
      <c r="A4" s="65"/>
      <c r="B4" s="147" t="s">
        <v>170</v>
      </c>
      <c r="C4" s="148" t="s">
        <v>15</v>
      </c>
      <c r="D4" s="147" t="s">
        <v>170</v>
      </c>
      <c r="E4" s="148" t="s">
        <v>15</v>
      </c>
      <c r="F4" s="147" t="s">
        <v>170</v>
      </c>
      <c r="G4" s="148" t="s">
        <v>15</v>
      </c>
      <c r="H4" s="147" t="s">
        <v>170</v>
      </c>
      <c r="I4" s="148" t="s">
        <v>15</v>
      </c>
      <c r="J4" s="147" t="s">
        <v>170</v>
      </c>
      <c r="K4" s="67" t="s">
        <v>15</v>
      </c>
      <c r="L4" s="65"/>
      <c r="M4" s="68" t="s">
        <v>13</v>
      </c>
      <c r="N4" s="69" t="s">
        <v>14</v>
      </c>
      <c r="O4" s="68" t="s">
        <v>13</v>
      </c>
      <c r="P4" s="69" t="s">
        <v>14</v>
      </c>
      <c r="Q4" s="68" t="s">
        <v>13</v>
      </c>
      <c r="R4" s="69" t="s">
        <v>14</v>
      </c>
      <c r="S4" s="68" t="s">
        <v>13</v>
      </c>
      <c r="T4" s="69" t="s">
        <v>14</v>
      </c>
      <c r="U4" s="68" t="s">
        <v>13</v>
      </c>
      <c r="V4" s="69" t="s">
        <v>14</v>
      </c>
    </row>
    <row r="5" spans="1:22" s="88" customFormat="1" ht="98.4" customHeight="1" thickBot="1" x14ac:dyDescent="0.35">
      <c r="A5" s="72" t="s">
        <v>1</v>
      </c>
      <c r="B5" s="73"/>
      <c r="C5" s="74"/>
      <c r="D5" s="149"/>
      <c r="E5" s="76"/>
      <c r="F5" s="195" t="s">
        <v>16</v>
      </c>
      <c r="G5" s="77"/>
      <c r="H5" s="150"/>
      <c r="I5" s="78"/>
      <c r="J5" s="151"/>
      <c r="K5" s="152"/>
      <c r="L5" s="72" t="s">
        <v>1</v>
      </c>
      <c r="M5" s="153"/>
      <c r="N5" s="154"/>
      <c r="O5" s="155"/>
      <c r="P5" s="156"/>
      <c r="Q5" s="157"/>
      <c r="R5" s="158"/>
      <c r="S5" s="159"/>
      <c r="T5" s="160"/>
      <c r="U5" s="197" t="s">
        <v>104</v>
      </c>
      <c r="V5" s="200" t="s">
        <v>163</v>
      </c>
    </row>
    <row r="6" spans="1:22" s="88" customFormat="1" ht="84" customHeight="1" thickBot="1" x14ac:dyDescent="0.35">
      <c r="A6" s="72" t="s">
        <v>2</v>
      </c>
      <c r="B6" s="89"/>
      <c r="C6" s="90"/>
      <c r="D6" s="196" t="s">
        <v>199</v>
      </c>
      <c r="E6" s="92"/>
      <c r="F6" s="195" t="s">
        <v>16</v>
      </c>
      <c r="G6" s="204" t="s">
        <v>116</v>
      </c>
      <c r="H6" s="196" t="s">
        <v>150</v>
      </c>
      <c r="I6" s="199" t="s">
        <v>140</v>
      </c>
      <c r="J6" s="161"/>
      <c r="K6" s="162"/>
      <c r="L6" s="72" t="s">
        <v>2</v>
      </c>
      <c r="M6" s="163"/>
      <c r="N6" s="164"/>
      <c r="O6" s="205" t="s">
        <v>197</v>
      </c>
      <c r="P6" s="206" t="s">
        <v>106</v>
      </c>
      <c r="Q6" s="205" t="s">
        <v>105</v>
      </c>
      <c r="R6" s="206" t="s">
        <v>106</v>
      </c>
      <c r="S6" s="165"/>
      <c r="T6" s="166"/>
      <c r="U6" s="205" t="s">
        <v>104</v>
      </c>
      <c r="V6" s="200" t="s">
        <v>163</v>
      </c>
    </row>
    <row r="7" spans="1:22" s="88" customFormat="1" ht="84" customHeight="1" thickBot="1" x14ac:dyDescent="0.35">
      <c r="A7" s="94" t="s">
        <v>3</v>
      </c>
      <c r="B7" s="95"/>
      <c r="C7" s="167"/>
      <c r="D7" s="196" t="s">
        <v>199</v>
      </c>
      <c r="E7" s="204" t="s">
        <v>116</v>
      </c>
      <c r="F7" s="195" t="s">
        <v>16</v>
      </c>
      <c r="G7" s="207" t="s">
        <v>116</v>
      </c>
      <c r="H7" s="196" t="s">
        <v>150</v>
      </c>
      <c r="I7" s="199" t="s">
        <v>140</v>
      </c>
      <c r="J7" s="168"/>
      <c r="K7" s="169"/>
      <c r="L7" s="72" t="s">
        <v>3</v>
      </c>
      <c r="M7" s="170"/>
      <c r="N7" s="171"/>
      <c r="O7" s="205" t="s">
        <v>197</v>
      </c>
      <c r="P7" s="200" t="s">
        <v>106</v>
      </c>
      <c r="Q7" s="197" t="s">
        <v>105</v>
      </c>
      <c r="R7" s="200" t="s">
        <v>106</v>
      </c>
      <c r="S7" s="86"/>
      <c r="T7" s="200" t="s">
        <v>148</v>
      </c>
      <c r="U7" s="126"/>
      <c r="V7" s="200" t="s">
        <v>163</v>
      </c>
    </row>
    <row r="8" spans="1:22" s="88" customFormat="1" ht="84" customHeight="1" thickBot="1" x14ac:dyDescent="0.35">
      <c r="A8" s="81" t="s">
        <v>4</v>
      </c>
      <c r="B8" s="195" t="s">
        <v>141</v>
      </c>
      <c r="C8" s="98"/>
      <c r="D8" s="196" t="s">
        <v>137</v>
      </c>
      <c r="E8" s="204" t="s">
        <v>117</v>
      </c>
      <c r="F8" s="195" t="s">
        <v>17</v>
      </c>
      <c r="G8" s="204" t="s">
        <v>20</v>
      </c>
      <c r="H8" s="334" t="s">
        <v>5</v>
      </c>
      <c r="I8" s="335"/>
      <c r="J8" s="172"/>
      <c r="K8" s="173"/>
      <c r="L8" s="81" t="s">
        <v>4</v>
      </c>
      <c r="M8" s="174"/>
      <c r="N8" s="171"/>
      <c r="O8" s="205" t="s">
        <v>197</v>
      </c>
      <c r="P8" s="200" t="s">
        <v>106</v>
      </c>
      <c r="Q8" s="197" t="s">
        <v>105</v>
      </c>
      <c r="R8" s="200" t="s">
        <v>124</v>
      </c>
      <c r="S8" s="86"/>
      <c r="T8" s="200" t="s">
        <v>166</v>
      </c>
      <c r="U8" s="334" t="s">
        <v>5</v>
      </c>
      <c r="V8" s="335"/>
    </row>
    <row r="9" spans="1:22" s="88" customFormat="1" ht="84" customHeight="1" thickBot="1" x14ac:dyDescent="0.35">
      <c r="A9" s="94" t="s">
        <v>6</v>
      </c>
      <c r="B9" s="195" t="s">
        <v>141</v>
      </c>
      <c r="C9" s="102"/>
      <c r="D9" s="196" t="s">
        <v>137</v>
      </c>
      <c r="E9" s="204" t="s">
        <v>19</v>
      </c>
      <c r="F9" s="196" t="s">
        <v>17</v>
      </c>
      <c r="G9" s="204" t="s">
        <v>200</v>
      </c>
      <c r="H9" s="334" t="s">
        <v>5</v>
      </c>
      <c r="I9" s="335"/>
      <c r="J9" s="175"/>
      <c r="K9" s="176"/>
      <c r="L9" s="94" t="s">
        <v>6</v>
      </c>
      <c r="M9" s="177"/>
      <c r="N9" s="178"/>
      <c r="O9" s="197" t="s">
        <v>196</v>
      </c>
      <c r="P9" s="200" t="s">
        <v>106</v>
      </c>
      <c r="Q9" s="103"/>
      <c r="R9" s="179"/>
      <c r="S9" s="197" t="s">
        <v>122</v>
      </c>
      <c r="T9" s="200" t="s">
        <v>166</v>
      </c>
      <c r="U9" s="334" t="s">
        <v>5</v>
      </c>
      <c r="V9" s="335"/>
    </row>
    <row r="10" spans="1:22" s="88" customFormat="1" ht="84" customHeight="1" thickBot="1" x14ac:dyDescent="0.35">
      <c r="A10" s="107" t="s">
        <v>7</v>
      </c>
      <c r="B10" s="98"/>
      <c r="C10" s="109"/>
      <c r="D10" s="180"/>
      <c r="E10" s="104"/>
      <c r="F10" s="317" t="s">
        <v>12</v>
      </c>
      <c r="G10" s="318"/>
      <c r="H10" s="112"/>
      <c r="I10" s="113"/>
      <c r="J10" s="172"/>
      <c r="K10" s="181"/>
      <c r="L10" s="107" t="s">
        <v>7</v>
      </c>
      <c r="M10" s="182"/>
      <c r="N10" s="183"/>
      <c r="O10" s="184"/>
      <c r="P10" s="116"/>
      <c r="Q10" s="316" t="s">
        <v>12</v>
      </c>
      <c r="R10" s="316"/>
      <c r="S10" s="117"/>
      <c r="T10" s="118"/>
      <c r="U10" s="100"/>
      <c r="V10" s="101"/>
    </row>
    <row r="11" spans="1:22" s="88" customFormat="1" ht="84" customHeight="1" thickBot="1" x14ac:dyDescent="0.35">
      <c r="A11" s="119" t="s">
        <v>8</v>
      </c>
      <c r="B11" s="208" t="s">
        <v>115</v>
      </c>
      <c r="C11" s="120"/>
      <c r="D11" s="196" t="s">
        <v>137</v>
      </c>
      <c r="E11" s="204" t="s">
        <v>118</v>
      </c>
      <c r="F11" s="196" t="s">
        <v>149</v>
      </c>
      <c r="G11" s="204" t="s">
        <v>200</v>
      </c>
      <c r="H11" s="196" t="s">
        <v>18</v>
      </c>
      <c r="I11" s="204" t="s">
        <v>201</v>
      </c>
      <c r="J11" s="185"/>
      <c r="K11" s="176"/>
      <c r="L11" s="119" t="s">
        <v>8</v>
      </c>
      <c r="M11" s="186"/>
      <c r="N11" s="187"/>
      <c r="O11" s="197" t="s">
        <v>196</v>
      </c>
      <c r="P11" s="188"/>
      <c r="Q11" s="197" t="s">
        <v>120</v>
      </c>
      <c r="R11" s="200" t="s">
        <v>202</v>
      </c>
      <c r="S11" s="197" t="s">
        <v>198</v>
      </c>
      <c r="T11" s="200" t="s">
        <v>166</v>
      </c>
      <c r="U11" s="189"/>
      <c r="V11" s="190"/>
    </row>
    <row r="12" spans="1:22" s="88" customFormat="1" ht="84" customHeight="1" thickBot="1" x14ac:dyDescent="0.35">
      <c r="A12" s="81" t="s">
        <v>9</v>
      </c>
      <c r="B12" s="208" t="s">
        <v>115</v>
      </c>
      <c r="C12" s="98"/>
      <c r="D12" s="196" t="s">
        <v>137</v>
      </c>
      <c r="E12" s="204" t="s">
        <v>118</v>
      </c>
      <c r="F12" s="196" t="s">
        <v>149</v>
      </c>
      <c r="G12" s="198" t="s">
        <v>119</v>
      </c>
      <c r="H12" s="196" t="s">
        <v>18</v>
      </c>
      <c r="I12" s="204" t="s">
        <v>201</v>
      </c>
      <c r="J12" s="172"/>
      <c r="K12" s="191"/>
      <c r="L12" s="81" t="s">
        <v>9</v>
      </c>
      <c r="M12" s="174"/>
      <c r="N12" s="183"/>
      <c r="O12" s="197" t="s">
        <v>196</v>
      </c>
      <c r="P12" s="200" t="s">
        <v>123</v>
      </c>
      <c r="Q12" s="197" t="s">
        <v>121</v>
      </c>
      <c r="R12" s="200" t="s">
        <v>202</v>
      </c>
      <c r="S12" s="197" t="s">
        <v>198</v>
      </c>
      <c r="T12" s="200" t="s">
        <v>166</v>
      </c>
      <c r="U12" s="126"/>
      <c r="V12" s="127"/>
    </row>
    <row r="13" spans="1:22" s="88" customFormat="1" ht="84" customHeight="1" thickBot="1" x14ac:dyDescent="0.35">
      <c r="A13" s="81" t="s">
        <v>10</v>
      </c>
      <c r="B13" s="98"/>
      <c r="C13" s="132"/>
      <c r="D13" s="196" t="s">
        <v>137</v>
      </c>
      <c r="E13" s="204" t="s">
        <v>118</v>
      </c>
      <c r="F13" s="134"/>
      <c r="G13" s="198" t="s">
        <v>119</v>
      </c>
      <c r="H13" s="135"/>
      <c r="I13" s="204" t="s">
        <v>201</v>
      </c>
      <c r="J13" s="192"/>
      <c r="K13" s="181"/>
      <c r="L13" s="81" t="s">
        <v>10</v>
      </c>
      <c r="M13" s="174"/>
      <c r="N13" s="193"/>
      <c r="O13" s="194"/>
      <c r="P13" s="200" t="s">
        <v>123</v>
      </c>
      <c r="Q13" s="139"/>
      <c r="R13" s="106"/>
      <c r="S13" s="197" t="s">
        <v>198</v>
      </c>
      <c r="T13" s="140"/>
      <c r="U13" s="126"/>
      <c r="V13" s="127"/>
    </row>
  </sheetData>
  <mergeCells count="20">
    <mergeCell ref="H8:I8"/>
    <mergeCell ref="H9:I9"/>
    <mergeCell ref="U8:V8"/>
    <mergeCell ref="U9:V9"/>
    <mergeCell ref="Q10:R10"/>
    <mergeCell ref="A1:K1"/>
    <mergeCell ref="L1:V1"/>
    <mergeCell ref="L2:V2"/>
    <mergeCell ref="M3:N3"/>
    <mergeCell ref="O3:P3"/>
    <mergeCell ref="Q3:R3"/>
    <mergeCell ref="S3:T3"/>
    <mergeCell ref="U3:V3"/>
    <mergeCell ref="F10:G10"/>
    <mergeCell ref="A2:K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698C-49C0-4731-B5D7-B18F5B322A8C}">
  <dimension ref="A1:V13"/>
  <sheetViews>
    <sheetView zoomScale="55" zoomScaleNormal="55" workbookViewId="0">
      <selection sqref="A1:K1"/>
    </sheetView>
  </sheetViews>
  <sheetFormatPr defaultColWidth="8.77734375" defaultRowHeight="14.4" x14ac:dyDescent="0.3"/>
  <cols>
    <col min="1" max="1" width="16.77734375" style="6" customWidth="1"/>
    <col min="2" max="17" width="16.77734375" style="5" customWidth="1"/>
    <col min="18" max="18" width="18" style="5" customWidth="1"/>
    <col min="19" max="22" width="16.77734375" style="5" customWidth="1"/>
    <col min="23" max="16384" width="8.77734375" style="5"/>
  </cols>
  <sheetData>
    <row r="1" spans="1:22" ht="42.6" customHeight="1" x14ac:dyDescent="0.3">
      <c r="A1" s="299">
        <v>2025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>
        <v>2025</v>
      </c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ht="42.6" customHeight="1" x14ac:dyDescent="0.3">
      <c r="A2" s="299" t="s">
        <v>317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 t="s">
        <v>318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42.6" customHeight="1" thickBot="1" x14ac:dyDescent="0.35">
      <c r="A3" s="25" t="s">
        <v>0</v>
      </c>
      <c r="B3" s="343" t="s">
        <v>203</v>
      </c>
      <c r="C3" s="344"/>
      <c r="D3" s="345" t="s">
        <v>204</v>
      </c>
      <c r="E3" s="346"/>
      <c r="F3" s="347" t="s">
        <v>205</v>
      </c>
      <c r="G3" s="348"/>
      <c r="H3" s="349" t="s">
        <v>206</v>
      </c>
      <c r="I3" s="350"/>
      <c r="J3" s="339" t="s">
        <v>207</v>
      </c>
      <c r="K3" s="340"/>
      <c r="L3" s="25" t="s">
        <v>0</v>
      </c>
      <c r="M3" s="343" t="s">
        <v>208</v>
      </c>
      <c r="N3" s="344"/>
      <c r="O3" s="345" t="s">
        <v>209</v>
      </c>
      <c r="P3" s="346"/>
      <c r="Q3" s="347" t="s">
        <v>210</v>
      </c>
      <c r="R3" s="348"/>
      <c r="S3" s="349" t="s">
        <v>211</v>
      </c>
      <c r="T3" s="350"/>
      <c r="U3" s="351" t="s">
        <v>212</v>
      </c>
      <c r="V3" s="352"/>
    </row>
    <row r="4" spans="1:22" ht="42.6" customHeight="1" thickBot="1" x14ac:dyDescent="0.35">
      <c r="A4" s="25"/>
      <c r="B4" s="147" t="s">
        <v>170</v>
      </c>
      <c r="C4" s="67" t="s">
        <v>15</v>
      </c>
      <c r="D4" s="147" t="s">
        <v>170</v>
      </c>
      <c r="E4" s="67" t="s">
        <v>15</v>
      </c>
      <c r="F4" s="147" t="s">
        <v>170</v>
      </c>
      <c r="G4" s="67" t="s">
        <v>15</v>
      </c>
      <c r="H4" s="147" t="s">
        <v>170</v>
      </c>
      <c r="I4" s="67" t="s">
        <v>15</v>
      </c>
      <c r="J4" s="147" t="s">
        <v>170</v>
      </c>
      <c r="K4" s="224" t="s">
        <v>15</v>
      </c>
      <c r="L4" s="3"/>
      <c r="M4" s="68" t="s">
        <v>13</v>
      </c>
      <c r="N4" s="69" t="s">
        <v>14</v>
      </c>
      <c r="O4" s="68" t="s">
        <v>13</v>
      </c>
      <c r="P4" s="69" t="s">
        <v>14</v>
      </c>
      <c r="Q4" s="68" t="s">
        <v>13</v>
      </c>
      <c r="R4" s="69" t="s">
        <v>14</v>
      </c>
      <c r="S4" s="68" t="s">
        <v>13</v>
      </c>
      <c r="T4" s="69" t="s">
        <v>14</v>
      </c>
      <c r="U4" s="68" t="s">
        <v>13</v>
      </c>
      <c r="V4" s="70" t="s">
        <v>14</v>
      </c>
    </row>
    <row r="5" spans="1:22" ht="112.2" customHeight="1" thickBot="1" x14ac:dyDescent="0.35">
      <c r="A5" s="213" t="s">
        <v>1</v>
      </c>
      <c r="B5" s="216"/>
      <c r="C5" s="210"/>
      <c r="D5" s="46" t="s">
        <v>223</v>
      </c>
      <c r="E5" s="52" t="s">
        <v>127</v>
      </c>
      <c r="F5" s="60"/>
      <c r="G5" s="52" t="s">
        <v>129</v>
      </c>
      <c r="H5" s="47" t="s">
        <v>153</v>
      </c>
      <c r="I5" s="220"/>
      <c r="J5" s="219"/>
      <c r="K5" s="52" t="s">
        <v>132</v>
      </c>
      <c r="L5" s="2" t="s">
        <v>1</v>
      </c>
      <c r="M5" s="26"/>
      <c r="N5" s="209"/>
      <c r="O5" s="63"/>
      <c r="P5" s="214"/>
      <c r="Q5" s="217"/>
      <c r="R5" s="62"/>
      <c r="S5" s="36"/>
      <c r="T5" s="232"/>
      <c r="U5" s="35"/>
      <c r="V5" s="19"/>
    </row>
    <row r="6" spans="1:22" ht="112.2" customHeight="1" thickBot="1" x14ac:dyDescent="0.35">
      <c r="A6" s="211" t="s">
        <v>2</v>
      </c>
      <c r="B6" s="46" t="s">
        <v>125</v>
      </c>
      <c r="C6" s="52" t="s">
        <v>109</v>
      </c>
      <c r="D6" s="46" t="s">
        <v>223</v>
      </c>
      <c r="E6" s="52" t="s">
        <v>127</v>
      </c>
      <c r="F6" s="60"/>
      <c r="G6" s="52" t="s">
        <v>129</v>
      </c>
      <c r="H6" s="47" t="s">
        <v>153</v>
      </c>
      <c r="I6" s="52" t="s">
        <v>164</v>
      </c>
      <c r="J6" s="219"/>
      <c r="K6" s="52" t="s">
        <v>132</v>
      </c>
      <c r="L6" s="2" t="s">
        <v>2</v>
      </c>
      <c r="M6" s="225"/>
      <c r="N6" s="226"/>
      <c r="O6" s="63"/>
      <c r="P6" s="53" t="s">
        <v>163</v>
      </c>
      <c r="Q6" s="227"/>
      <c r="R6" s="53" t="s">
        <v>230</v>
      </c>
      <c r="S6" s="237" t="s">
        <v>193</v>
      </c>
      <c r="T6" s="232"/>
      <c r="U6" s="48" t="s">
        <v>154</v>
      </c>
      <c r="V6" s="236"/>
    </row>
    <row r="7" spans="1:22" ht="112.2" customHeight="1" thickBot="1" x14ac:dyDescent="0.35">
      <c r="A7" s="2" t="s">
        <v>3</v>
      </c>
      <c r="B7" s="218"/>
      <c r="C7" s="52" t="s">
        <v>109</v>
      </c>
      <c r="D7" s="46" t="s">
        <v>223</v>
      </c>
      <c r="E7" s="34"/>
      <c r="F7" s="50" t="s">
        <v>128</v>
      </c>
      <c r="G7" s="52" t="s">
        <v>108</v>
      </c>
      <c r="H7" s="46" t="s">
        <v>168</v>
      </c>
      <c r="I7" s="52" t="s">
        <v>164</v>
      </c>
      <c r="J7" s="219"/>
      <c r="K7" s="52" t="s">
        <v>152</v>
      </c>
      <c r="L7" s="2" t="s">
        <v>3</v>
      </c>
      <c r="M7" s="237" t="s">
        <v>193</v>
      </c>
      <c r="N7" s="226"/>
      <c r="O7" s="48" t="s">
        <v>229</v>
      </c>
      <c r="P7" s="53" t="s">
        <v>163</v>
      </c>
      <c r="Q7" s="48" t="s">
        <v>145</v>
      </c>
      <c r="R7" s="53" t="s">
        <v>230</v>
      </c>
      <c r="S7" s="36"/>
      <c r="T7" s="228"/>
      <c r="U7" s="48" t="s">
        <v>154</v>
      </c>
      <c r="V7" s="19"/>
    </row>
    <row r="8" spans="1:22" ht="112.2" customHeight="1" thickBot="1" x14ac:dyDescent="0.35">
      <c r="A8" s="3" t="s">
        <v>4</v>
      </c>
      <c r="B8" s="46" t="s">
        <v>138</v>
      </c>
      <c r="C8" s="52" t="s">
        <v>109</v>
      </c>
      <c r="D8" s="59"/>
      <c r="E8" s="52" t="s">
        <v>224</v>
      </c>
      <c r="F8" s="50" t="s">
        <v>128</v>
      </c>
      <c r="G8" s="52" t="s">
        <v>165</v>
      </c>
      <c r="H8" s="46" t="s">
        <v>168</v>
      </c>
      <c r="I8" s="221"/>
      <c r="J8" s="300" t="s">
        <v>11</v>
      </c>
      <c r="K8" s="336"/>
      <c r="L8" s="2" t="s">
        <v>4</v>
      </c>
      <c r="M8" s="26"/>
      <c r="N8" s="49" t="s">
        <v>133</v>
      </c>
      <c r="O8" s="48" t="s">
        <v>229</v>
      </c>
      <c r="P8" s="53" t="s">
        <v>163</v>
      </c>
      <c r="Q8" s="48" t="s">
        <v>145</v>
      </c>
      <c r="R8" s="53" t="s">
        <v>230</v>
      </c>
      <c r="S8" s="57" t="s">
        <v>231</v>
      </c>
      <c r="T8" s="238" t="s">
        <v>169</v>
      </c>
      <c r="U8" s="300" t="s">
        <v>11</v>
      </c>
      <c r="V8" s="336"/>
    </row>
    <row r="9" spans="1:22" ht="112.2" customHeight="1" thickBot="1" x14ac:dyDescent="0.35">
      <c r="A9" s="213" t="s">
        <v>6</v>
      </c>
      <c r="B9" s="239" t="s">
        <v>138</v>
      </c>
      <c r="C9" s="52" t="s">
        <v>109</v>
      </c>
      <c r="D9" s="241" t="s">
        <v>167</v>
      </c>
      <c r="E9" s="52" t="s">
        <v>224</v>
      </c>
      <c r="F9" s="242" t="s">
        <v>146</v>
      </c>
      <c r="G9" s="240" t="s">
        <v>165</v>
      </c>
      <c r="H9" s="239" t="s">
        <v>168</v>
      </c>
      <c r="I9" s="240" t="s">
        <v>130</v>
      </c>
      <c r="J9" s="337" t="s">
        <v>11</v>
      </c>
      <c r="K9" s="338"/>
      <c r="L9" s="2" t="s">
        <v>6</v>
      </c>
      <c r="M9" s="48" t="s">
        <v>228</v>
      </c>
      <c r="N9" s="49" t="s">
        <v>133</v>
      </c>
      <c r="O9" s="48" t="s">
        <v>229</v>
      </c>
      <c r="P9" s="53" t="s">
        <v>134</v>
      </c>
      <c r="Q9" s="48" t="s">
        <v>145</v>
      </c>
      <c r="R9" s="230"/>
      <c r="S9" s="57" t="s">
        <v>231</v>
      </c>
      <c r="T9" s="238" t="s">
        <v>169</v>
      </c>
      <c r="U9" s="300" t="s">
        <v>11</v>
      </c>
      <c r="V9" s="336"/>
    </row>
    <row r="10" spans="1:22" ht="112.2" customHeight="1" thickBot="1" x14ac:dyDescent="0.35">
      <c r="A10" s="32" t="s">
        <v>7</v>
      </c>
      <c r="B10" s="223"/>
      <c r="C10" s="28"/>
      <c r="D10" s="7"/>
      <c r="E10" s="30"/>
      <c r="F10" s="341" t="s">
        <v>12</v>
      </c>
      <c r="G10" s="342"/>
      <c r="H10" s="8"/>
      <c r="I10" s="31"/>
      <c r="J10" s="9"/>
      <c r="K10" s="20"/>
      <c r="L10" s="32" t="s">
        <v>7</v>
      </c>
      <c r="M10" s="223"/>
      <c r="N10" s="58"/>
      <c r="O10" s="7"/>
      <c r="P10" s="229"/>
      <c r="Q10" s="341" t="s">
        <v>12</v>
      </c>
      <c r="R10" s="342"/>
      <c r="S10" s="8"/>
      <c r="T10" s="233"/>
      <c r="U10" s="9"/>
      <c r="V10" s="20"/>
    </row>
    <row r="11" spans="1:22" ht="112.2" customHeight="1" thickBot="1" x14ac:dyDescent="0.35">
      <c r="A11" s="2" t="s">
        <v>8</v>
      </c>
      <c r="B11" s="47" t="s">
        <v>126</v>
      </c>
      <c r="C11" s="38"/>
      <c r="D11" s="241" t="s">
        <v>167</v>
      </c>
      <c r="E11" s="52" t="s">
        <v>224</v>
      </c>
      <c r="F11" s="51" t="s">
        <v>225</v>
      </c>
      <c r="G11" s="52" t="s">
        <v>165</v>
      </c>
      <c r="H11" s="46" t="s">
        <v>107</v>
      </c>
      <c r="I11" s="52" t="s">
        <v>130</v>
      </c>
      <c r="J11" s="24"/>
      <c r="K11" s="19"/>
      <c r="L11" s="2" t="s">
        <v>8</v>
      </c>
      <c r="M11" s="48" t="s">
        <v>228</v>
      </c>
      <c r="N11" s="226"/>
      <c r="O11" s="48" t="s">
        <v>229</v>
      </c>
      <c r="P11" s="53" t="s">
        <v>134</v>
      </c>
      <c r="Q11" s="60"/>
      <c r="R11" s="49" t="s">
        <v>144</v>
      </c>
      <c r="S11" s="48" t="s">
        <v>151</v>
      </c>
      <c r="T11" s="234"/>
      <c r="U11" s="21"/>
      <c r="V11" s="19"/>
    </row>
    <row r="12" spans="1:22" ht="112.2" customHeight="1" thickBot="1" x14ac:dyDescent="0.35">
      <c r="A12" s="3" t="s">
        <v>9</v>
      </c>
      <c r="B12" s="47" t="s">
        <v>126</v>
      </c>
      <c r="C12" s="212"/>
      <c r="D12" s="241" t="s">
        <v>167</v>
      </c>
      <c r="E12" s="52" t="s">
        <v>224</v>
      </c>
      <c r="F12" s="51" t="s">
        <v>225</v>
      </c>
      <c r="G12" s="52" t="s">
        <v>226</v>
      </c>
      <c r="H12" s="46" t="s">
        <v>107</v>
      </c>
      <c r="I12" s="52" t="s">
        <v>227</v>
      </c>
      <c r="J12" s="24"/>
      <c r="K12" s="222"/>
      <c r="L12" s="2" t="s">
        <v>9</v>
      </c>
      <c r="M12" s="48" t="s">
        <v>228</v>
      </c>
      <c r="N12" s="226"/>
      <c r="O12" s="23"/>
      <c r="P12" s="53" t="s">
        <v>110</v>
      </c>
      <c r="Q12" s="61"/>
      <c r="R12" s="49" t="s">
        <v>144</v>
      </c>
      <c r="S12" s="22"/>
      <c r="T12" s="235"/>
      <c r="U12" s="21"/>
      <c r="V12" s="19"/>
    </row>
    <row r="13" spans="1:22" ht="112.2" customHeight="1" thickBot="1" x14ac:dyDescent="0.35">
      <c r="A13" s="2" t="s">
        <v>10</v>
      </c>
      <c r="B13" s="27"/>
      <c r="C13" s="29"/>
      <c r="D13" s="23"/>
      <c r="E13" s="34"/>
      <c r="F13" s="60"/>
      <c r="G13" s="215"/>
      <c r="H13" s="22"/>
      <c r="I13" s="37"/>
      <c r="J13" s="24"/>
      <c r="K13" s="33"/>
      <c r="L13" s="2" t="s">
        <v>10</v>
      </c>
      <c r="M13" s="27"/>
      <c r="N13" s="226"/>
      <c r="O13" s="23"/>
      <c r="P13" s="34"/>
      <c r="Q13" s="231"/>
      <c r="R13" s="230"/>
      <c r="S13" s="22"/>
      <c r="T13" s="235"/>
      <c r="U13" s="24"/>
      <c r="V13" s="33"/>
    </row>
  </sheetData>
  <mergeCells count="20">
    <mergeCell ref="Q10:R10"/>
    <mergeCell ref="L2:V2"/>
    <mergeCell ref="M3:N3"/>
    <mergeCell ref="O3:P3"/>
    <mergeCell ref="Q3:R3"/>
    <mergeCell ref="S3:T3"/>
    <mergeCell ref="U3:V3"/>
    <mergeCell ref="F10:G10"/>
    <mergeCell ref="B3:C3"/>
    <mergeCell ref="D3:E3"/>
    <mergeCell ref="F3:G3"/>
    <mergeCell ref="H3:I3"/>
    <mergeCell ref="A1:K1"/>
    <mergeCell ref="A2:K2"/>
    <mergeCell ref="L1:V1"/>
    <mergeCell ref="J8:K8"/>
    <mergeCell ref="J9:K9"/>
    <mergeCell ref="J3:K3"/>
    <mergeCell ref="U8:V8"/>
    <mergeCell ref="U9:V9"/>
  </mergeCells>
  <conditionalFormatting sqref="I9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A829-D663-4E88-B118-825164D0BD91}">
  <dimension ref="A1:V13"/>
  <sheetViews>
    <sheetView zoomScale="55" zoomScaleNormal="55" workbookViewId="0">
      <selection sqref="A1:K1"/>
    </sheetView>
  </sheetViews>
  <sheetFormatPr defaultColWidth="8.77734375" defaultRowHeight="14.4" x14ac:dyDescent="0.3"/>
  <cols>
    <col min="1" max="1" width="16.77734375" style="6" customWidth="1"/>
    <col min="2" max="22" width="16.77734375" style="5" customWidth="1"/>
    <col min="23" max="16384" width="8.77734375" style="5"/>
  </cols>
  <sheetData>
    <row r="1" spans="1:22" ht="42.6" customHeight="1" x14ac:dyDescent="0.3">
      <c r="A1" s="299">
        <v>2025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>
        <v>2025</v>
      </c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ht="42.6" customHeight="1" x14ac:dyDescent="0.3">
      <c r="A2" s="299" t="s">
        <v>319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 t="s">
        <v>320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42.6" customHeight="1" thickBot="1" x14ac:dyDescent="0.35">
      <c r="A3" s="25" t="s">
        <v>0</v>
      </c>
      <c r="B3" s="343" t="s">
        <v>213</v>
      </c>
      <c r="C3" s="344"/>
      <c r="D3" s="345" t="s">
        <v>214</v>
      </c>
      <c r="E3" s="346"/>
      <c r="F3" s="347" t="s">
        <v>215</v>
      </c>
      <c r="G3" s="348"/>
      <c r="H3" s="349" t="s">
        <v>216</v>
      </c>
      <c r="I3" s="350"/>
      <c r="J3" s="339" t="s">
        <v>217</v>
      </c>
      <c r="K3" s="340"/>
      <c r="L3" s="25" t="s">
        <v>0</v>
      </c>
      <c r="M3" s="343" t="s">
        <v>218</v>
      </c>
      <c r="N3" s="344"/>
      <c r="O3" s="345" t="s">
        <v>219</v>
      </c>
      <c r="P3" s="346"/>
      <c r="Q3" s="347" t="s">
        <v>220</v>
      </c>
      <c r="R3" s="348"/>
      <c r="S3" s="349" t="s">
        <v>221</v>
      </c>
      <c r="T3" s="350"/>
      <c r="U3" s="351" t="s">
        <v>222</v>
      </c>
      <c r="V3" s="352"/>
    </row>
    <row r="4" spans="1:22" ht="42.6" customHeight="1" thickBot="1" x14ac:dyDescent="0.35">
      <c r="A4" s="25"/>
      <c r="B4" s="147" t="s">
        <v>170</v>
      </c>
      <c r="C4" s="67" t="s">
        <v>15</v>
      </c>
      <c r="D4" s="147" t="s">
        <v>170</v>
      </c>
      <c r="E4" s="67" t="s">
        <v>15</v>
      </c>
      <c r="F4" s="147" t="s">
        <v>170</v>
      </c>
      <c r="G4" s="67" t="s">
        <v>15</v>
      </c>
      <c r="H4" s="147" t="s">
        <v>170</v>
      </c>
      <c r="I4" s="67" t="s">
        <v>15</v>
      </c>
      <c r="J4" s="147" t="s">
        <v>170</v>
      </c>
      <c r="K4" s="224" t="s">
        <v>15</v>
      </c>
      <c r="L4" s="3"/>
      <c r="M4" s="68" t="s">
        <v>13</v>
      </c>
      <c r="N4" s="69" t="s">
        <v>14</v>
      </c>
      <c r="O4" s="68" t="s">
        <v>13</v>
      </c>
      <c r="P4" s="69" t="s">
        <v>14</v>
      </c>
      <c r="Q4" s="68" t="s">
        <v>13</v>
      </c>
      <c r="R4" s="69" t="s">
        <v>14</v>
      </c>
      <c r="S4" s="68" t="s">
        <v>13</v>
      </c>
      <c r="T4" s="69" t="s">
        <v>14</v>
      </c>
      <c r="U4" s="68" t="s">
        <v>13</v>
      </c>
      <c r="V4" s="70" t="s">
        <v>14</v>
      </c>
    </row>
    <row r="5" spans="1:22" ht="112.2" customHeight="1" thickBot="1" x14ac:dyDescent="0.35">
      <c r="A5" s="213" t="s">
        <v>1</v>
      </c>
      <c r="B5" s="216"/>
      <c r="C5" s="210"/>
      <c r="D5" s="46" t="s">
        <v>233</v>
      </c>
      <c r="E5" s="52" t="s">
        <v>232</v>
      </c>
      <c r="F5" s="247"/>
      <c r="G5" s="244"/>
      <c r="H5" s="47" t="s">
        <v>153</v>
      </c>
      <c r="I5" s="52" t="s">
        <v>164</v>
      </c>
      <c r="J5" s="242" t="s">
        <v>235</v>
      </c>
      <c r="K5" s="52" t="s">
        <v>236</v>
      </c>
      <c r="L5" s="2" t="s">
        <v>1</v>
      </c>
      <c r="M5" s="26"/>
      <c r="N5" s="209"/>
      <c r="O5" s="63"/>
      <c r="P5" s="214"/>
      <c r="Q5" s="217"/>
      <c r="R5" s="62"/>
      <c r="S5" s="36"/>
      <c r="T5" s="232"/>
      <c r="U5" s="35"/>
      <c r="V5" s="19"/>
    </row>
    <row r="6" spans="1:22" ht="112.2" customHeight="1" thickBot="1" x14ac:dyDescent="0.35">
      <c r="A6" s="211" t="s">
        <v>2</v>
      </c>
      <c r="B6" s="46" t="s">
        <v>125</v>
      </c>
      <c r="C6" s="52" t="s">
        <v>109</v>
      </c>
      <c r="D6" s="46" t="s">
        <v>233</v>
      </c>
      <c r="E6" s="52" t="s">
        <v>232</v>
      </c>
      <c r="F6" s="247"/>
      <c r="G6" s="244"/>
      <c r="H6" s="47" t="s">
        <v>153</v>
      </c>
      <c r="I6" s="52" t="s">
        <v>164</v>
      </c>
      <c r="J6" s="242" t="s">
        <v>235</v>
      </c>
      <c r="K6" s="52" t="s">
        <v>236</v>
      </c>
      <c r="L6" s="2" t="s">
        <v>2</v>
      </c>
      <c r="M6" s="225"/>
      <c r="N6" s="226"/>
      <c r="O6" s="63"/>
      <c r="P6" s="53" t="s">
        <v>163</v>
      </c>
      <c r="Q6" s="227"/>
      <c r="R6" s="53" t="s">
        <v>230</v>
      </c>
      <c r="S6" s="237" t="s">
        <v>193</v>
      </c>
      <c r="T6" s="232"/>
      <c r="U6" s="48" t="s">
        <v>154</v>
      </c>
      <c r="V6" s="236"/>
    </row>
    <row r="7" spans="1:22" ht="112.2" customHeight="1" thickBot="1" x14ac:dyDescent="0.35">
      <c r="A7" s="2" t="s">
        <v>3</v>
      </c>
      <c r="B7" s="218"/>
      <c r="C7" s="52" t="s">
        <v>109</v>
      </c>
      <c r="D7" s="46" t="s">
        <v>233</v>
      </c>
      <c r="E7" s="34"/>
      <c r="F7" s="248"/>
      <c r="G7" s="244"/>
      <c r="H7" s="46" t="s">
        <v>168</v>
      </c>
      <c r="I7" s="52" t="s">
        <v>164</v>
      </c>
      <c r="J7" s="242" t="s">
        <v>235</v>
      </c>
      <c r="K7" s="52" t="s">
        <v>237</v>
      </c>
      <c r="L7" s="2" t="s">
        <v>3</v>
      </c>
      <c r="M7" s="237" t="s">
        <v>193</v>
      </c>
      <c r="N7" s="226"/>
      <c r="O7" s="48" t="s">
        <v>229</v>
      </c>
      <c r="P7" s="53" t="s">
        <v>163</v>
      </c>
      <c r="Q7" s="48" t="s">
        <v>147</v>
      </c>
      <c r="R7" s="53" t="s">
        <v>230</v>
      </c>
      <c r="S7" s="36"/>
      <c r="T7" s="228"/>
      <c r="U7" s="48" t="s">
        <v>154</v>
      </c>
      <c r="V7" s="19"/>
    </row>
    <row r="8" spans="1:22" ht="112.2" customHeight="1" thickBot="1" x14ac:dyDescent="0.35">
      <c r="A8" s="3" t="s">
        <v>4</v>
      </c>
      <c r="B8" s="46" t="s">
        <v>131</v>
      </c>
      <c r="C8" s="52" t="s">
        <v>109</v>
      </c>
      <c r="D8" s="59"/>
      <c r="E8" s="52" t="s">
        <v>234</v>
      </c>
      <c r="F8" s="248"/>
      <c r="G8" s="244"/>
      <c r="H8" s="46" t="s">
        <v>168</v>
      </c>
      <c r="I8" s="52" t="s">
        <v>164</v>
      </c>
      <c r="J8" s="300" t="s">
        <v>11</v>
      </c>
      <c r="K8" s="336"/>
      <c r="L8" s="2" t="s">
        <v>4</v>
      </c>
      <c r="M8" s="26"/>
      <c r="N8" s="49" t="s">
        <v>133</v>
      </c>
      <c r="O8" s="48" t="s">
        <v>229</v>
      </c>
      <c r="P8" s="53" t="s">
        <v>163</v>
      </c>
      <c r="Q8" s="48" t="s">
        <v>147</v>
      </c>
      <c r="R8" s="53" t="s">
        <v>230</v>
      </c>
      <c r="S8" s="57" t="s">
        <v>239</v>
      </c>
      <c r="T8" s="238" t="s">
        <v>169</v>
      </c>
      <c r="U8" s="300" t="s">
        <v>11</v>
      </c>
      <c r="V8" s="336"/>
    </row>
    <row r="9" spans="1:22" ht="112.2" customHeight="1" thickBot="1" x14ac:dyDescent="0.35">
      <c r="A9" s="213" t="s">
        <v>6</v>
      </c>
      <c r="B9" s="46" t="s">
        <v>131</v>
      </c>
      <c r="C9" s="52" t="s">
        <v>109</v>
      </c>
      <c r="D9" s="241" t="s">
        <v>167</v>
      </c>
      <c r="E9" s="52" t="s">
        <v>234</v>
      </c>
      <c r="F9" s="243"/>
      <c r="G9" s="244"/>
      <c r="H9" s="239" t="s">
        <v>168</v>
      </c>
      <c r="I9" s="240" t="s">
        <v>130</v>
      </c>
      <c r="J9" s="337" t="s">
        <v>11</v>
      </c>
      <c r="K9" s="338"/>
      <c r="L9" s="2" t="s">
        <v>6</v>
      </c>
      <c r="M9" s="48" t="s">
        <v>228</v>
      </c>
      <c r="N9" s="49" t="s">
        <v>133</v>
      </c>
      <c r="O9" s="48" t="s">
        <v>229</v>
      </c>
      <c r="P9" s="53" t="s">
        <v>134</v>
      </c>
      <c r="Q9" s="48" t="s">
        <v>147</v>
      </c>
      <c r="R9" s="230"/>
      <c r="S9" s="57" t="s">
        <v>239</v>
      </c>
      <c r="T9" s="238" t="s">
        <v>169</v>
      </c>
      <c r="U9" s="300" t="s">
        <v>11</v>
      </c>
      <c r="V9" s="336"/>
    </row>
    <row r="10" spans="1:22" ht="112.2" customHeight="1" thickBot="1" x14ac:dyDescent="0.35">
      <c r="A10" s="32" t="s">
        <v>7</v>
      </c>
      <c r="B10" s="223"/>
      <c r="C10" s="28"/>
      <c r="D10" s="7"/>
      <c r="E10" s="30"/>
      <c r="F10" s="353"/>
      <c r="G10" s="354"/>
      <c r="H10" s="8"/>
      <c r="I10" s="31"/>
      <c r="J10" s="9"/>
      <c r="K10" s="20"/>
      <c r="L10" s="32" t="s">
        <v>7</v>
      </c>
      <c r="M10" s="223"/>
      <c r="N10" s="58"/>
      <c r="O10" s="7"/>
      <c r="P10" s="229"/>
      <c r="Q10" s="341" t="s">
        <v>12</v>
      </c>
      <c r="R10" s="342"/>
      <c r="S10" s="8"/>
      <c r="T10" s="233"/>
      <c r="U10" s="9"/>
      <c r="V10" s="20"/>
    </row>
    <row r="11" spans="1:22" ht="112.2" customHeight="1" thickBot="1" x14ac:dyDescent="0.35">
      <c r="A11" s="2" t="s">
        <v>8</v>
      </c>
      <c r="B11" s="47" t="s">
        <v>126</v>
      </c>
      <c r="C11" s="52" t="s">
        <v>152</v>
      </c>
      <c r="D11" s="241" t="s">
        <v>167</v>
      </c>
      <c r="E11" s="52" t="s">
        <v>234</v>
      </c>
      <c r="F11" s="245"/>
      <c r="G11" s="244"/>
      <c r="H11" s="46" t="s">
        <v>238</v>
      </c>
      <c r="I11" s="52" t="s">
        <v>130</v>
      </c>
      <c r="J11" s="51" t="s">
        <v>142</v>
      </c>
      <c r="K11" s="52" t="s">
        <v>237</v>
      </c>
      <c r="L11" s="2" t="s">
        <v>8</v>
      </c>
      <c r="M11" s="48" t="s">
        <v>228</v>
      </c>
      <c r="N11" s="226"/>
      <c r="O11" s="48" t="s">
        <v>229</v>
      </c>
      <c r="P11" s="53" t="s">
        <v>134</v>
      </c>
      <c r="Q11" s="60"/>
      <c r="R11" s="49" t="s">
        <v>144</v>
      </c>
      <c r="S11" s="48" t="s">
        <v>151</v>
      </c>
      <c r="T11" s="234"/>
      <c r="U11" s="21"/>
      <c r="V11" s="19"/>
    </row>
    <row r="12" spans="1:22" ht="112.2" customHeight="1" thickBot="1" x14ac:dyDescent="0.35">
      <c r="A12" s="3" t="s">
        <v>9</v>
      </c>
      <c r="B12" s="47" t="s">
        <v>126</v>
      </c>
      <c r="C12" s="52" t="s">
        <v>152</v>
      </c>
      <c r="D12" s="241" t="s">
        <v>167</v>
      </c>
      <c r="E12" s="52" t="s">
        <v>234</v>
      </c>
      <c r="F12" s="246"/>
      <c r="G12" s="244"/>
      <c r="H12" s="46" t="s">
        <v>238</v>
      </c>
      <c r="I12" s="52" t="s">
        <v>143</v>
      </c>
      <c r="J12" s="51" t="s">
        <v>142</v>
      </c>
      <c r="K12" s="33"/>
      <c r="L12" s="2" t="s">
        <v>9</v>
      </c>
      <c r="M12" s="48" t="s">
        <v>228</v>
      </c>
      <c r="N12" s="226"/>
      <c r="O12" s="23"/>
      <c r="P12" s="53" t="s">
        <v>110</v>
      </c>
      <c r="Q12" s="61"/>
      <c r="R12" s="49" t="s">
        <v>144</v>
      </c>
      <c r="S12" s="22"/>
      <c r="T12" s="235"/>
      <c r="U12" s="21"/>
      <c r="V12" s="19"/>
    </row>
    <row r="13" spans="1:22" ht="112.2" customHeight="1" thickBot="1" x14ac:dyDescent="0.35">
      <c r="A13" s="2" t="s">
        <v>10</v>
      </c>
      <c r="B13" s="27"/>
      <c r="C13" s="52" t="s">
        <v>152</v>
      </c>
      <c r="D13" s="23"/>
      <c r="E13" s="34"/>
      <c r="F13" s="245"/>
      <c r="G13" s="244"/>
      <c r="H13" s="22"/>
      <c r="I13" s="52" t="s">
        <v>143</v>
      </c>
      <c r="J13" s="24"/>
      <c r="K13" s="33"/>
      <c r="L13" s="2" t="s">
        <v>10</v>
      </c>
      <c r="M13" s="27"/>
      <c r="N13" s="226"/>
      <c r="O13" s="23"/>
      <c r="P13" s="34"/>
      <c r="Q13" s="231"/>
      <c r="R13" s="230"/>
      <c r="S13" s="22"/>
      <c r="T13" s="235"/>
      <c r="U13" s="24"/>
      <c r="V13" s="33"/>
    </row>
  </sheetData>
  <mergeCells count="20">
    <mergeCell ref="A1:K1"/>
    <mergeCell ref="L1:V1"/>
    <mergeCell ref="A2:K2"/>
    <mergeCell ref="L2:V2"/>
    <mergeCell ref="B3:C3"/>
    <mergeCell ref="D3:E3"/>
    <mergeCell ref="F3:G3"/>
    <mergeCell ref="H3:I3"/>
    <mergeCell ref="J3:K3"/>
    <mergeCell ref="M3:N3"/>
    <mergeCell ref="J9:K9"/>
    <mergeCell ref="U9:V9"/>
    <mergeCell ref="F10:G10"/>
    <mergeCell ref="Q10:R10"/>
    <mergeCell ref="O3:P3"/>
    <mergeCell ref="Q3:R3"/>
    <mergeCell ref="S3:T3"/>
    <mergeCell ref="U3:V3"/>
    <mergeCell ref="J8:K8"/>
    <mergeCell ref="U8:V8"/>
  </mergeCells>
  <conditionalFormatting sqref="I9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56A2-A5AA-4977-AE0E-2A938DAD46E0}">
  <dimension ref="A1:C49"/>
  <sheetViews>
    <sheetView workbookViewId="0"/>
  </sheetViews>
  <sheetFormatPr defaultRowHeight="14.4" x14ac:dyDescent="0.3"/>
  <cols>
    <col min="1" max="1" width="25" style="271" customWidth="1"/>
    <col min="2" max="2" width="11.33203125" style="271" customWidth="1"/>
    <col min="3" max="3" width="13.44140625" style="271" customWidth="1"/>
    <col min="4" max="4" width="17.88671875" style="271" customWidth="1"/>
    <col min="5" max="16384" width="8.88671875" style="271"/>
  </cols>
  <sheetData>
    <row r="1" spans="1:3" x14ac:dyDescent="0.3">
      <c r="A1" s="269" t="s">
        <v>244</v>
      </c>
      <c r="B1" s="270"/>
    </row>
    <row r="2" spans="1:3" s="270" customFormat="1" x14ac:dyDescent="0.3">
      <c r="A2" s="269" t="s">
        <v>245</v>
      </c>
      <c r="B2" s="270">
        <f>SUM(B14+B28+B40+B49)</f>
        <v>368</v>
      </c>
    </row>
    <row r="3" spans="1:3" s="270" customFormat="1" x14ac:dyDescent="0.3">
      <c r="A3" s="269"/>
    </row>
    <row r="4" spans="1:3" x14ac:dyDescent="0.3">
      <c r="A4" s="272" t="s">
        <v>246</v>
      </c>
      <c r="B4" s="273"/>
      <c r="C4" s="274" t="s">
        <v>247</v>
      </c>
    </row>
    <row r="5" spans="1:3" x14ac:dyDescent="0.3">
      <c r="A5" s="275" t="s">
        <v>248</v>
      </c>
      <c r="B5" s="276">
        <v>12</v>
      </c>
      <c r="C5" s="277" t="s">
        <v>26</v>
      </c>
    </row>
    <row r="6" spans="1:3" x14ac:dyDescent="0.3">
      <c r="A6" s="275" t="s">
        <v>249</v>
      </c>
      <c r="B6" s="276">
        <v>16</v>
      </c>
      <c r="C6" s="277" t="s">
        <v>47</v>
      </c>
    </row>
    <row r="7" spans="1:3" x14ac:dyDescent="0.3">
      <c r="A7" s="275" t="s">
        <v>250</v>
      </c>
      <c r="B7" s="276">
        <v>8</v>
      </c>
      <c r="C7" s="277" t="s">
        <v>85</v>
      </c>
    </row>
    <row r="8" spans="1:3" x14ac:dyDescent="0.3">
      <c r="A8" s="275" t="s">
        <v>251</v>
      </c>
      <c r="B8" s="276">
        <v>16</v>
      </c>
      <c r="C8" s="277" t="s">
        <v>101</v>
      </c>
    </row>
    <row r="9" spans="1:3" x14ac:dyDescent="0.3">
      <c r="A9" s="278" t="s">
        <v>252</v>
      </c>
      <c r="B9" s="279">
        <v>12</v>
      </c>
      <c r="C9" s="280" t="s">
        <v>27</v>
      </c>
    </row>
    <row r="10" spans="1:3" x14ac:dyDescent="0.3">
      <c r="A10" s="278" t="s">
        <v>253</v>
      </c>
      <c r="B10" s="279">
        <v>8</v>
      </c>
      <c r="C10" s="281" t="s">
        <v>254</v>
      </c>
    </row>
    <row r="11" spans="1:3" x14ac:dyDescent="0.3">
      <c r="A11" s="278" t="s">
        <v>255</v>
      </c>
      <c r="B11" s="279">
        <v>8</v>
      </c>
      <c r="C11" s="281" t="s">
        <v>256</v>
      </c>
    </row>
    <row r="12" spans="1:3" x14ac:dyDescent="0.3">
      <c r="A12" s="278" t="s">
        <v>257</v>
      </c>
      <c r="B12" s="279">
        <v>16</v>
      </c>
      <c r="C12" s="280" t="s">
        <v>114</v>
      </c>
    </row>
    <row r="13" spans="1:3" x14ac:dyDescent="0.3">
      <c r="A13" s="282" t="s">
        <v>258</v>
      </c>
      <c r="B13" s="279">
        <v>8</v>
      </c>
      <c r="C13" s="281" t="s">
        <v>259</v>
      </c>
    </row>
    <row r="14" spans="1:3" x14ac:dyDescent="0.3">
      <c r="A14" s="283"/>
      <c r="B14" s="284">
        <f>SUM(B5:B13)</f>
        <v>104</v>
      </c>
    </row>
    <row r="15" spans="1:3" x14ac:dyDescent="0.3">
      <c r="A15" s="285"/>
    </row>
    <row r="16" spans="1:3" x14ac:dyDescent="0.3">
      <c r="A16" s="273" t="s">
        <v>260</v>
      </c>
      <c r="B16" s="286"/>
      <c r="C16" s="274" t="s">
        <v>247</v>
      </c>
    </row>
    <row r="17" spans="1:3" x14ac:dyDescent="0.3">
      <c r="A17" s="287" t="s">
        <v>261</v>
      </c>
      <c r="B17" s="287">
        <v>8</v>
      </c>
      <c r="C17" s="288" t="s">
        <v>262</v>
      </c>
    </row>
    <row r="18" spans="1:3" x14ac:dyDescent="0.3">
      <c r="A18" s="276" t="s">
        <v>263</v>
      </c>
      <c r="B18" s="276">
        <v>8</v>
      </c>
      <c r="C18" s="288" t="s">
        <v>264</v>
      </c>
    </row>
    <row r="19" spans="1:3" x14ac:dyDescent="0.3">
      <c r="A19" s="276" t="s">
        <v>265</v>
      </c>
      <c r="B19" s="276">
        <v>8</v>
      </c>
      <c r="C19" s="288" t="s">
        <v>266</v>
      </c>
    </row>
    <row r="20" spans="1:3" x14ac:dyDescent="0.3">
      <c r="A20" s="276" t="s">
        <v>267</v>
      </c>
      <c r="B20" s="276">
        <v>8</v>
      </c>
      <c r="C20" s="288" t="s">
        <v>268</v>
      </c>
    </row>
    <row r="21" spans="1:3" x14ac:dyDescent="0.3">
      <c r="A21" s="276" t="s">
        <v>269</v>
      </c>
      <c r="B21" s="276">
        <v>8</v>
      </c>
      <c r="C21" s="288" t="s">
        <v>270</v>
      </c>
    </row>
    <row r="22" spans="1:3" x14ac:dyDescent="0.3">
      <c r="A22" s="289" t="s">
        <v>271</v>
      </c>
      <c r="B22" s="289">
        <v>8</v>
      </c>
      <c r="C22" s="290" t="s">
        <v>272</v>
      </c>
    </row>
    <row r="23" spans="1:3" x14ac:dyDescent="0.3">
      <c r="A23" s="289" t="s">
        <v>273</v>
      </c>
      <c r="B23" s="289">
        <v>8</v>
      </c>
      <c r="C23" s="290" t="s">
        <v>274</v>
      </c>
    </row>
    <row r="24" spans="1:3" x14ac:dyDescent="0.3">
      <c r="A24" s="279" t="s">
        <v>275</v>
      </c>
      <c r="B24" s="279">
        <v>8</v>
      </c>
      <c r="C24" s="290" t="s">
        <v>276</v>
      </c>
    </row>
    <row r="25" spans="1:3" x14ac:dyDescent="0.3">
      <c r="A25" s="279" t="s">
        <v>277</v>
      </c>
      <c r="B25" s="279">
        <v>8</v>
      </c>
      <c r="C25" s="290" t="s">
        <v>278</v>
      </c>
    </row>
    <row r="26" spans="1:3" x14ac:dyDescent="0.3">
      <c r="A26" s="289" t="s">
        <v>279</v>
      </c>
      <c r="B26" s="289">
        <v>8</v>
      </c>
      <c r="C26" s="290" t="s">
        <v>280</v>
      </c>
    </row>
    <row r="27" spans="1:3" x14ac:dyDescent="0.3">
      <c r="A27" s="289" t="s">
        <v>281</v>
      </c>
      <c r="B27" s="289">
        <v>8</v>
      </c>
      <c r="C27" s="290" t="s">
        <v>282</v>
      </c>
    </row>
    <row r="28" spans="1:3" x14ac:dyDescent="0.3">
      <c r="A28" s="291"/>
      <c r="B28" s="292">
        <f>SUM(B17:B27)</f>
        <v>88</v>
      </c>
    </row>
    <row r="29" spans="1:3" x14ac:dyDescent="0.3">
      <c r="A29" s="285"/>
    </row>
    <row r="30" spans="1:3" x14ac:dyDescent="0.3">
      <c r="A30" s="273" t="s">
        <v>283</v>
      </c>
      <c r="B30" s="286"/>
      <c r="C30" s="274" t="s">
        <v>247</v>
      </c>
    </row>
    <row r="31" spans="1:3" x14ac:dyDescent="0.3">
      <c r="A31" s="293" t="s">
        <v>284</v>
      </c>
      <c r="B31" s="293">
        <v>8</v>
      </c>
      <c r="C31" s="288" t="s">
        <v>285</v>
      </c>
    </row>
    <row r="32" spans="1:3" x14ac:dyDescent="0.3">
      <c r="A32" s="276" t="s">
        <v>286</v>
      </c>
      <c r="B32" s="276">
        <v>16</v>
      </c>
      <c r="C32" s="288" t="s">
        <v>287</v>
      </c>
    </row>
    <row r="33" spans="1:3" x14ac:dyDescent="0.3">
      <c r="A33" s="287" t="s">
        <v>288</v>
      </c>
      <c r="B33" s="287">
        <v>8</v>
      </c>
      <c r="C33" s="288" t="s">
        <v>289</v>
      </c>
    </row>
    <row r="34" spans="1:3" x14ac:dyDescent="0.3">
      <c r="A34" s="287" t="s">
        <v>290</v>
      </c>
      <c r="B34" s="287">
        <v>8</v>
      </c>
      <c r="C34" s="288" t="s">
        <v>291</v>
      </c>
    </row>
    <row r="35" spans="1:3" x14ac:dyDescent="0.3">
      <c r="A35" s="289" t="s">
        <v>292</v>
      </c>
      <c r="B35" s="289">
        <v>16</v>
      </c>
      <c r="C35" s="290" t="s">
        <v>293</v>
      </c>
    </row>
    <row r="36" spans="1:3" x14ac:dyDescent="0.3">
      <c r="A36" s="289" t="s">
        <v>294</v>
      </c>
      <c r="B36" s="289">
        <v>16</v>
      </c>
      <c r="C36" s="290" t="s">
        <v>295</v>
      </c>
    </row>
    <row r="37" spans="1:3" x14ac:dyDescent="0.3">
      <c r="A37" s="279" t="s">
        <v>296</v>
      </c>
      <c r="B37" s="279">
        <v>8</v>
      </c>
      <c r="C37" s="290" t="s">
        <v>297</v>
      </c>
    </row>
    <row r="38" spans="1:3" x14ac:dyDescent="0.3">
      <c r="A38" s="289" t="s">
        <v>298</v>
      </c>
      <c r="B38" s="289">
        <v>8</v>
      </c>
      <c r="C38" s="290" t="s">
        <v>299</v>
      </c>
    </row>
    <row r="39" spans="1:3" x14ac:dyDescent="0.3">
      <c r="A39" s="289" t="s">
        <v>300</v>
      </c>
      <c r="B39" s="289">
        <v>8</v>
      </c>
      <c r="C39" s="290" t="s">
        <v>301</v>
      </c>
    </row>
    <row r="40" spans="1:3" x14ac:dyDescent="0.3">
      <c r="A40" s="291"/>
      <c r="B40" s="292">
        <f>SUM(B31:B39)</f>
        <v>96</v>
      </c>
    </row>
    <row r="41" spans="1:3" x14ac:dyDescent="0.3">
      <c r="A41" s="285"/>
    </row>
    <row r="42" spans="1:3" x14ac:dyDescent="0.3">
      <c r="A42" s="273" t="s">
        <v>302</v>
      </c>
      <c r="B42" s="286"/>
      <c r="C42" s="274" t="s">
        <v>247</v>
      </c>
    </row>
    <row r="43" spans="1:3" x14ac:dyDescent="0.3">
      <c r="A43" s="294" t="s">
        <v>303</v>
      </c>
      <c r="B43" s="276">
        <v>8</v>
      </c>
      <c r="C43" s="288" t="s">
        <v>304</v>
      </c>
    </row>
    <row r="44" spans="1:3" x14ac:dyDescent="0.3">
      <c r="A44" s="294" t="s">
        <v>305</v>
      </c>
      <c r="B44" s="276">
        <v>16</v>
      </c>
      <c r="C44" s="288" t="s">
        <v>306</v>
      </c>
    </row>
    <row r="45" spans="1:3" x14ac:dyDescent="0.3">
      <c r="A45" s="287" t="s">
        <v>307</v>
      </c>
      <c r="B45" s="287">
        <v>8</v>
      </c>
      <c r="C45" s="288" t="s">
        <v>308</v>
      </c>
    </row>
    <row r="46" spans="1:3" x14ac:dyDescent="0.3">
      <c r="A46" s="295" t="s">
        <v>309</v>
      </c>
      <c r="B46" s="296">
        <v>24</v>
      </c>
      <c r="C46" s="297" t="s">
        <v>310</v>
      </c>
    </row>
    <row r="47" spans="1:3" x14ac:dyDescent="0.3">
      <c r="A47" s="298" t="s">
        <v>311</v>
      </c>
      <c r="B47" s="289">
        <v>8</v>
      </c>
      <c r="C47" s="290" t="s">
        <v>312</v>
      </c>
    </row>
    <row r="48" spans="1:3" x14ac:dyDescent="0.3">
      <c r="A48" s="282" t="s">
        <v>313</v>
      </c>
      <c r="B48" s="279">
        <v>16</v>
      </c>
      <c r="C48" s="290" t="s">
        <v>314</v>
      </c>
    </row>
    <row r="49" spans="1:2" x14ac:dyDescent="0.3">
      <c r="A49" s="283"/>
      <c r="B49" s="284">
        <f>SUM(B43:B48)</f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F1AB-0A7D-4C1C-B81A-45BB953409C9}">
  <dimension ref="A1:G36"/>
  <sheetViews>
    <sheetView workbookViewId="0"/>
  </sheetViews>
  <sheetFormatPr defaultRowHeight="15.6" x14ac:dyDescent="0.3"/>
  <cols>
    <col min="1" max="1" width="9.33203125" style="15" customWidth="1"/>
    <col min="2" max="2" width="13" style="18" customWidth="1"/>
    <col min="3" max="3" width="40.21875" style="15" customWidth="1"/>
    <col min="4" max="4" width="17.77734375" style="15" customWidth="1"/>
    <col min="5" max="5" width="8.88671875" style="15"/>
    <col min="6" max="6" width="26.44140625" style="15" customWidth="1"/>
    <col min="7" max="16384" width="8.88671875" style="15"/>
  </cols>
  <sheetData>
    <row r="1" spans="1:7" ht="46.8" x14ac:dyDescent="0.3">
      <c r="A1" s="10" t="s">
        <v>21</v>
      </c>
      <c r="B1" s="11" t="s">
        <v>22</v>
      </c>
      <c r="C1" s="10" t="s">
        <v>23</v>
      </c>
      <c r="D1" s="12" t="s">
        <v>240</v>
      </c>
      <c r="E1" s="10" t="s">
        <v>24</v>
      </c>
      <c r="F1" s="13" t="s">
        <v>111</v>
      </c>
      <c r="G1" s="39"/>
    </row>
    <row r="2" spans="1:7" x14ac:dyDescent="0.3">
      <c r="A2" s="40">
        <v>2025</v>
      </c>
      <c r="B2" s="41">
        <v>1</v>
      </c>
      <c r="C2" s="40" t="s">
        <v>25</v>
      </c>
      <c r="D2" s="17" t="s">
        <v>26</v>
      </c>
      <c r="E2" s="40">
        <v>12</v>
      </c>
      <c r="F2" s="253" t="s">
        <v>112</v>
      </c>
    </row>
    <row r="3" spans="1:7" x14ac:dyDescent="0.3">
      <c r="A3" s="40">
        <v>2025</v>
      </c>
      <c r="B3" s="41">
        <v>2</v>
      </c>
      <c r="C3" s="40" t="s">
        <v>25</v>
      </c>
      <c r="D3" s="17" t="s">
        <v>27</v>
      </c>
      <c r="E3" s="40">
        <v>12</v>
      </c>
      <c r="F3" s="42" t="s">
        <v>113</v>
      </c>
    </row>
    <row r="4" spans="1:7" s="14" customFormat="1" x14ac:dyDescent="0.3">
      <c r="A4" s="40">
        <v>2025</v>
      </c>
      <c r="B4" s="41">
        <v>1</v>
      </c>
      <c r="C4" s="40" t="s">
        <v>28</v>
      </c>
      <c r="D4" s="17" t="s">
        <v>31</v>
      </c>
      <c r="E4" s="40">
        <v>8</v>
      </c>
      <c r="F4" s="42" t="s">
        <v>32</v>
      </c>
      <c r="G4" s="15"/>
    </row>
    <row r="5" spans="1:7" x14ac:dyDescent="0.3">
      <c r="A5" s="40">
        <v>2025</v>
      </c>
      <c r="B5" s="41">
        <v>2</v>
      </c>
      <c r="C5" s="40" t="s">
        <v>28</v>
      </c>
      <c r="D5" s="17" t="s">
        <v>29</v>
      </c>
      <c r="E5" s="40">
        <v>8</v>
      </c>
      <c r="F5" s="42" t="s">
        <v>30</v>
      </c>
    </row>
    <row r="6" spans="1:7" x14ac:dyDescent="0.3">
      <c r="A6" s="40">
        <v>2025</v>
      </c>
      <c r="B6" s="41">
        <v>2</v>
      </c>
      <c r="C6" s="40" t="s">
        <v>28</v>
      </c>
      <c r="D6" s="17" t="s">
        <v>33</v>
      </c>
      <c r="E6" s="40">
        <v>8</v>
      </c>
      <c r="F6" s="42" t="s">
        <v>34</v>
      </c>
    </row>
    <row r="7" spans="1:7" x14ac:dyDescent="0.3">
      <c r="A7" s="40">
        <v>2025</v>
      </c>
      <c r="B7" s="41">
        <v>2</v>
      </c>
      <c r="C7" s="40" t="s">
        <v>35</v>
      </c>
      <c r="D7" s="17" t="s">
        <v>36</v>
      </c>
      <c r="E7" s="40">
        <v>8</v>
      </c>
      <c r="F7" s="42" t="s">
        <v>37</v>
      </c>
    </row>
    <row r="8" spans="1:7" x14ac:dyDescent="0.3">
      <c r="A8" s="40">
        <v>2025</v>
      </c>
      <c r="B8" s="41">
        <v>2</v>
      </c>
      <c r="C8" s="40" t="s">
        <v>38</v>
      </c>
      <c r="D8" s="17" t="s">
        <v>39</v>
      </c>
      <c r="E8" s="40">
        <v>16</v>
      </c>
      <c r="F8" s="42" t="s">
        <v>40</v>
      </c>
    </row>
    <row r="9" spans="1:7" x14ac:dyDescent="0.3">
      <c r="A9" s="40">
        <v>2025</v>
      </c>
      <c r="B9" s="41">
        <v>1</v>
      </c>
      <c r="C9" s="43" t="s">
        <v>41</v>
      </c>
      <c r="D9" s="16" t="s">
        <v>42</v>
      </c>
      <c r="E9" s="43">
        <v>8</v>
      </c>
      <c r="F9" s="44" t="s">
        <v>43</v>
      </c>
    </row>
    <row r="10" spans="1:7" x14ac:dyDescent="0.3">
      <c r="A10" s="40">
        <v>2025</v>
      </c>
      <c r="B10" s="41">
        <v>1</v>
      </c>
      <c r="C10" s="43" t="s">
        <v>41</v>
      </c>
      <c r="D10" s="16" t="s">
        <v>44</v>
      </c>
      <c r="E10" s="43">
        <v>8</v>
      </c>
      <c r="F10" s="44" t="s">
        <v>45</v>
      </c>
    </row>
    <row r="11" spans="1:7" x14ac:dyDescent="0.3">
      <c r="A11" s="40">
        <v>2025</v>
      </c>
      <c r="B11" s="41">
        <v>1</v>
      </c>
      <c r="C11" s="40" t="s">
        <v>46</v>
      </c>
      <c r="D11" s="17" t="s">
        <v>47</v>
      </c>
      <c r="E11" s="40">
        <v>16</v>
      </c>
      <c r="F11" s="42" t="s">
        <v>48</v>
      </c>
    </row>
    <row r="12" spans="1:7" x14ac:dyDescent="0.3">
      <c r="A12" s="40">
        <v>2025</v>
      </c>
      <c r="B12" s="41">
        <v>2</v>
      </c>
      <c r="C12" s="40" t="s">
        <v>46</v>
      </c>
      <c r="D12" s="17" t="s">
        <v>114</v>
      </c>
      <c r="E12" s="40">
        <v>16</v>
      </c>
      <c r="F12" s="42" t="s">
        <v>49</v>
      </c>
    </row>
    <row r="13" spans="1:7" x14ac:dyDescent="0.3">
      <c r="A13" s="40">
        <v>2025</v>
      </c>
      <c r="B13" s="45">
        <v>1</v>
      </c>
      <c r="C13" s="43" t="s">
        <v>50</v>
      </c>
      <c r="D13" s="16" t="s">
        <v>53</v>
      </c>
      <c r="E13" s="43">
        <v>8</v>
      </c>
      <c r="F13" s="44" t="s">
        <v>54</v>
      </c>
    </row>
    <row r="14" spans="1:7" x14ac:dyDescent="0.3">
      <c r="A14" s="40">
        <v>2025</v>
      </c>
      <c r="B14" s="45">
        <v>2</v>
      </c>
      <c r="C14" s="43" t="s">
        <v>50</v>
      </c>
      <c r="D14" s="16" t="s">
        <v>55</v>
      </c>
      <c r="E14" s="43">
        <v>8</v>
      </c>
      <c r="F14" s="44" t="s">
        <v>56</v>
      </c>
    </row>
    <row r="15" spans="1:7" x14ac:dyDescent="0.3">
      <c r="A15" s="40">
        <v>2025</v>
      </c>
      <c r="B15" s="45">
        <v>2</v>
      </c>
      <c r="C15" s="43" t="s">
        <v>50</v>
      </c>
      <c r="D15" s="16" t="s">
        <v>51</v>
      </c>
      <c r="E15" s="43">
        <v>8</v>
      </c>
      <c r="F15" s="44" t="s">
        <v>52</v>
      </c>
    </row>
    <row r="16" spans="1:7" x14ac:dyDescent="0.3">
      <c r="A16" s="40">
        <v>2025</v>
      </c>
      <c r="B16" s="41">
        <v>1</v>
      </c>
      <c r="C16" s="40" t="s">
        <v>57</v>
      </c>
      <c r="D16" s="17" t="s">
        <v>58</v>
      </c>
      <c r="E16" s="40">
        <v>8</v>
      </c>
      <c r="F16" s="42" t="s">
        <v>59</v>
      </c>
    </row>
    <row r="17" spans="1:6" x14ac:dyDescent="0.3">
      <c r="A17" s="40">
        <v>2025</v>
      </c>
      <c r="B17" s="41">
        <v>1</v>
      </c>
      <c r="C17" s="40" t="s">
        <v>57</v>
      </c>
      <c r="D17" s="17" t="s">
        <v>66</v>
      </c>
      <c r="E17" s="40">
        <v>16</v>
      </c>
      <c r="F17" s="42" t="s">
        <v>67</v>
      </c>
    </row>
    <row r="18" spans="1:6" x14ac:dyDescent="0.3">
      <c r="A18" s="40">
        <v>2025</v>
      </c>
      <c r="B18" s="41">
        <v>1</v>
      </c>
      <c r="C18" s="40" t="s">
        <v>57</v>
      </c>
      <c r="D18" s="17" t="s">
        <v>68</v>
      </c>
      <c r="E18" s="40">
        <v>8</v>
      </c>
      <c r="F18" s="42" t="s">
        <v>69</v>
      </c>
    </row>
    <row r="19" spans="1:6" x14ac:dyDescent="0.3">
      <c r="A19" s="40">
        <v>2025</v>
      </c>
      <c r="B19" s="41">
        <v>1</v>
      </c>
      <c r="C19" s="40" t="s">
        <v>57</v>
      </c>
      <c r="D19" s="17" t="s">
        <v>64</v>
      </c>
      <c r="E19" s="40">
        <v>8</v>
      </c>
      <c r="F19" s="42" t="s">
        <v>65</v>
      </c>
    </row>
    <row r="20" spans="1:6" x14ac:dyDescent="0.3">
      <c r="A20" s="40">
        <v>2025</v>
      </c>
      <c r="B20" s="45">
        <v>1</v>
      </c>
      <c r="C20" s="43" t="s">
        <v>57</v>
      </c>
      <c r="D20" s="16" t="s">
        <v>74</v>
      </c>
      <c r="E20" s="43">
        <v>16</v>
      </c>
      <c r="F20" s="44" t="s">
        <v>75</v>
      </c>
    </row>
    <row r="21" spans="1:6" x14ac:dyDescent="0.3">
      <c r="A21" s="40">
        <v>2025</v>
      </c>
      <c r="B21" s="45">
        <v>1</v>
      </c>
      <c r="C21" s="43" t="s">
        <v>57</v>
      </c>
      <c r="D21" s="16" t="s">
        <v>76</v>
      </c>
      <c r="E21" s="43">
        <v>8</v>
      </c>
      <c r="F21" s="44" t="s">
        <v>77</v>
      </c>
    </row>
    <row r="22" spans="1:6" x14ac:dyDescent="0.3">
      <c r="A22" s="40">
        <v>2025</v>
      </c>
      <c r="B22" s="41">
        <v>2</v>
      </c>
      <c r="C22" s="40" t="s">
        <v>57</v>
      </c>
      <c r="D22" s="17" t="s">
        <v>62</v>
      </c>
      <c r="E22" s="40">
        <v>8</v>
      </c>
      <c r="F22" s="42" t="s">
        <v>63</v>
      </c>
    </row>
    <row r="23" spans="1:6" x14ac:dyDescent="0.3">
      <c r="A23" s="40">
        <v>2025</v>
      </c>
      <c r="B23" s="41">
        <v>2</v>
      </c>
      <c r="C23" s="40" t="s">
        <v>57</v>
      </c>
      <c r="D23" s="17" t="s">
        <v>60</v>
      </c>
      <c r="E23" s="40">
        <v>8</v>
      </c>
      <c r="F23" s="42" t="s">
        <v>61</v>
      </c>
    </row>
    <row r="24" spans="1:6" x14ac:dyDescent="0.3">
      <c r="A24" s="40">
        <v>2025</v>
      </c>
      <c r="B24" s="41">
        <v>2</v>
      </c>
      <c r="C24" s="40" t="s">
        <v>57</v>
      </c>
      <c r="D24" s="17" t="s">
        <v>70</v>
      </c>
      <c r="E24" s="40">
        <v>16</v>
      </c>
      <c r="F24" s="42" t="s">
        <v>71</v>
      </c>
    </row>
    <row r="25" spans="1:6" x14ac:dyDescent="0.3">
      <c r="A25" s="40">
        <v>2025</v>
      </c>
      <c r="B25" s="45">
        <v>2</v>
      </c>
      <c r="C25" s="43" t="s">
        <v>57</v>
      </c>
      <c r="D25" s="16" t="s">
        <v>72</v>
      </c>
      <c r="E25" s="43">
        <v>8</v>
      </c>
      <c r="F25" s="44" t="s">
        <v>73</v>
      </c>
    </row>
    <row r="26" spans="1:6" x14ac:dyDescent="0.3">
      <c r="A26" s="40">
        <v>2025</v>
      </c>
      <c r="B26" s="45">
        <v>2</v>
      </c>
      <c r="C26" s="43" t="s">
        <v>57</v>
      </c>
      <c r="D26" s="16" t="s">
        <v>78</v>
      </c>
      <c r="E26" s="43">
        <v>8</v>
      </c>
      <c r="F26" s="44" t="s">
        <v>79</v>
      </c>
    </row>
    <row r="27" spans="1:6" x14ac:dyDescent="0.3">
      <c r="A27" s="40">
        <v>2025</v>
      </c>
      <c r="B27" s="45">
        <v>2</v>
      </c>
      <c r="C27" s="43" t="s">
        <v>57</v>
      </c>
      <c r="D27" s="16" t="s">
        <v>80</v>
      </c>
      <c r="E27" s="43">
        <v>16</v>
      </c>
      <c r="F27" s="44" t="s">
        <v>81</v>
      </c>
    </row>
    <row r="28" spans="1:6" x14ac:dyDescent="0.3">
      <c r="A28" s="40">
        <v>2025</v>
      </c>
      <c r="B28" s="45" t="s">
        <v>241</v>
      </c>
      <c r="C28" s="43" t="s">
        <v>57</v>
      </c>
      <c r="D28" s="16" t="s">
        <v>82</v>
      </c>
      <c r="E28" s="43">
        <v>24</v>
      </c>
      <c r="F28" s="44" t="s">
        <v>83</v>
      </c>
    </row>
    <row r="29" spans="1:6" x14ac:dyDescent="0.3">
      <c r="A29" s="40">
        <v>2025</v>
      </c>
      <c r="B29" s="41">
        <v>1</v>
      </c>
      <c r="C29" s="40" t="s">
        <v>84</v>
      </c>
      <c r="D29" s="17" t="s">
        <v>85</v>
      </c>
      <c r="E29" s="40">
        <v>8</v>
      </c>
      <c r="F29" s="42" t="s">
        <v>86</v>
      </c>
    </row>
    <row r="30" spans="1:6" x14ac:dyDescent="0.3">
      <c r="A30" s="40">
        <v>2025</v>
      </c>
      <c r="B30" s="41">
        <v>1</v>
      </c>
      <c r="C30" s="40" t="s">
        <v>87</v>
      </c>
      <c r="D30" s="17" t="s">
        <v>90</v>
      </c>
      <c r="E30" s="40">
        <v>8</v>
      </c>
      <c r="F30" s="42" t="s">
        <v>91</v>
      </c>
    </row>
    <row r="31" spans="1:6" x14ac:dyDescent="0.3">
      <c r="A31" s="40">
        <v>2025</v>
      </c>
      <c r="B31" s="41">
        <v>1</v>
      </c>
      <c r="C31" s="40" t="s">
        <v>87</v>
      </c>
      <c r="D31" s="17" t="s">
        <v>96</v>
      </c>
      <c r="E31" s="40">
        <v>8</v>
      </c>
      <c r="F31" s="42" t="s">
        <v>97</v>
      </c>
    </row>
    <row r="32" spans="1:6" x14ac:dyDescent="0.3">
      <c r="A32" s="40">
        <v>2025</v>
      </c>
      <c r="B32" s="41">
        <v>2</v>
      </c>
      <c r="C32" s="40" t="s">
        <v>87</v>
      </c>
      <c r="D32" s="17" t="s">
        <v>88</v>
      </c>
      <c r="E32" s="40">
        <v>8</v>
      </c>
      <c r="F32" s="42" t="s">
        <v>89</v>
      </c>
    </row>
    <row r="33" spans="1:6" x14ac:dyDescent="0.3">
      <c r="A33" s="40">
        <v>2025</v>
      </c>
      <c r="B33" s="41">
        <v>2</v>
      </c>
      <c r="C33" s="40" t="s">
        <v>87</v>
      </c>
      <c r="D33" s="17" t="s">
        <v>92</v>
      </c>
      <c r="E33" s="40">
        <v>8</v>
      </c>
      <c r="F33" s="42" t="s">
        <v>93</v>
      </c>
    </row>
    <row r="34" spans="1:6" x14ac:dyDescent="0.3">
      <c r="A34" s="40">
        <v>2025</v>
      </c>
      <c r="B34" s="41">
        <v>2</v>
      </c>
      <c r="C34" s="40" t="s">
        <v>87</v>
      </c>
      <c r="D34" s="17" t="s">
        <v>94</v>
      </c>
      <c r="E34" s="40">
        <v>8</v>
      </c>
      <c r="F34" s="42" t="s">
        <v>95</v>
      </c>
    </row>
    <row r="35" spans="1:6" x14ac:dyDescent="0.3">
      <c r="A35" s="40">
        <v>2025</v>
      </c>
      <c r="B35" s="41">
        <v>2</v>
      </c>
      <c r="C35" s="40" t="s">
        <v>87</v>
      </c>
      <c r="D35" s="17" t="s">
        <v>98</v>
      </c>
      <c r="E35" s="40">
        <v>8</v>
      </c>
      <c r="F35" s="42" t="s">
        <v>99</v>
      </c>
    </row>
    <row r="36" spans="1:6" x14ac:dyDescent="0.3">
      <c r="A36" s="40">
        <v>2025</v>
      </c>
      <c r="B36" s="41">
        <v>1</v>
      </c>
      <c r="C36" s="40" t="s">
        <v>100</v>
      </c>
      <c r="D36" s="17" t="s">
        <v>101</v>
      </c>
      <c r="E36" s="40">
        <v>16</v>
      </c>
      <c r="F36" s="42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728BD44111D48B6E40AD24B654C15" ma:contentTypeVersion="2" ma:contentTypeDescription="Create a new document." ma:contentTypeScope="" ma:versionID="a475a0a83ad2762090098708c7d29abe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85F3E-8459-4D9A-A6BC-4789AC4414E6}">
  <ds:schemaRefs>
    <ds:schemaRef ds:uri="http://schemas.microsoft.com/office/2006/metadata/properties"/>
    <ds:schemaRef ds:uri="http://purl.org/dc/terms/"/>
    <ds:schemaRef ds:uri="86a6a1c6-01e7-4270-8979-23ac227327d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7c9a70b5-a1d2-4dbb-bd85-d744a36f920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130315-1D06-4C02-80A3-16FD68655D52}"/>
</file>

<file path=customXml/itemProps3.xml><?xml version="1.0" encoding="utf-8"?>
<ds:datastoreItem xmlns:ds="http://schemas.openxmlformats.org/officeDocument/2006/customXml" ds:itemID="{D9EAD630-5136-467D-A05F-047231A866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 TIMETABLE 1st sem modules</vt:lpstr>
      <vt:lpstr>2025 TIMETABLE 2nd sem modules</vt:lpstr>
      <vt:lpstr>2025 S1 Term 1 block FINAL</vt:lpstr>
      <vt:lpstr>2025 S1 Term 2 block FINAL</vt:lpstr>
      <vt:lpstr>2025 S2 Term 3 block FINAL</vt:lpstr>
      <vt:lpstr>2025 S2 term 4 block FINAL</vt:lpstr>
      <vt:lpstr>BTh Part-time modules</vt:lpstr>
      <vt:lpstr>Equivalent modules 2025</vt:lpstr>
    </vt:vector>
  </TitlesOfParts>
  <Company>Stellenbosch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Muller, Estelle [em4@sun.ac.za]</dc:creator>
  <cp:lastModifiedBy>Muller, Estelle [em4@sun.ac.za]</cp:lastModifiedBy>
  <cp:lastPrinted>2023-11-15T08:00:37Z</cp:lastPrinted>
  <dcterms:created xsi:type="dcterms:W3CDTF">2022-02-02T18:39:12Z</dcterms:created>
  <dcterms:modified xsi:type="dcterms:W3CDTF">2024-12-10T05:21:50Z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0x010100039728BD44111D48B6E40AD24B654C15</vt:lpwstr>
  </property>
</Properties>
</file>